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Все года" sheetId="1" r:id="rId1"/>
  </sheets>
  <definedNames>
    <definedName name="_xlnm.Print_Titles" localSheetId="0">'Все года'!$17:$17</definedName>
  </definedNames>
  <calcPr calcId="124519"/>
</workbook>
</file>

<file path=xl/calcChain.xml><?xml version="1.0" encoding="utf-8"?>
<calcChain xmlns="http://schemas.openxmlformats.org/spreadsheetml/2006/main">
  <c r="AK31" i="1"/>
  <c r="AK32"/>
</calcChain>
</file>

<file path=xl/sharedStrings.xml><?xml version="1.0" encoding="utf-8"?>
<sst xmlns="http://schemas.openxmlformats.org/spreadsheetml/2006/main" count="452" uniqueCount="208">
  <si>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</si>
  <si>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</si>
  <si>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</si>
  <si>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</si>
  <si>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</si>
  <si>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</si>
  <si>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</si>
  <si>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</si>
  <si>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</si>
  <si>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</si>
  <si>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</si>
  <si>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</si>
  <si>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</si>
  <si>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</si>
  <si>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</si>
  <si>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</si>
  <si>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</si>
  <si>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</si>
  <si>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</si>
  <si>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</si>
  <si>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План Сумма (Ф)</t>
  </si>
  <si>
    <t>изменения  (Р)</t>
  </si>
  <si>
    <t>План Сумма (Р)</t>
  </si>
  <si>
    <t>изменения  (М)</t>
  </si>
  <si>
    <t>План Сумма (М)</t>
  </si>
  <si>
    <t>изменения  (П)</t>
  </si>
  <si>
    <t>План Сумма (П)</t>
  </si>
  <si>
    <t>изменения  (Т)</t>
  </si>
  <si>
    <t>План Сумма (Т)</t>
  </si>
  <si>
    <t>Изменения Сумма</t>
  </si>
  <si>
    <t>Изменения Сумма (Ф)</t>
  </si>
  <si>
    <t>Изменения Сумма (Р)</t>
  </si>
  <si>
    <t>Изменения Сумма (М)</t>
  </si>
  <si>
    <t>Изменения Сумма (П)</t>
  </si>
  <si>
    <t>Изменения Сумма (Т)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</si>
  <si>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</si>
  <si>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</si>
  <si>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</si>
  <si>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План с учетом изменений Сумма (П)</t>
  </si>
  <si>
    <t>План с учетом изменений Сумма (Т)</t>
  </si>
  <si>
    <t>План 2025 г. (Ф)</t>
  </si>
  <si>
    <t>План 2025 г. (Р)</t>
  </si>
  <si>
    <t>План 2025 г. (М)</t>
  </si>
  <si>
    <t>План 2025 г. (П)</t>
  </si>
  <si>
    <t>План 2025 г. (Т)</t>
  </si>
  <si>
    <t>Изменения 2025 г.</t>
  </si>
  <si>
    <t>Изменения 2025 г. (Ф)</t>
  </si>
  <si>
    <t>Изменения 2025 г. (Р)</t>
  </si>
  <si>
    <t>Изменения 2025 г. (М)</t>
  </si>
  <si>
    <t>Изменения 2025 г. (П)</t>
  </si>
  <si>
    <t>Изменения 2025 г. (Т)</t>
  </si>
  <si>
    <t>План с учетом изменений 2025 г. (Ф)</t>
  </si>
  <si>
    <t>План с учетом изменений 2025 г. (Р)</t>
  </si>
  <si>
    <t>План с учетом изменений 2025 г. (М)</t>
  </si>
  <si>
    <t>План с учетом изменений 2025 г. (П)</t>
  </si>
  <si>
    <t>План с учетом изменений 2025 г. (Т)</t>
  </si>
  <si>
    <t>План 2026 г. (Ф)</t>
  </si>
  <si>
    <t>План 2026 г. (Р)</t>
  </si>
  <si>
    <t>План 2026 г. (М)</t>
  </si>
  <si>
    <t>План 2026 г. (П)</t>
  </si>
  <si>
    <t>План 2026 г. (Т)</t>
  </si>
  <si>
    <t>Изменения 2026 г.</t>
  </si>
  <si>
    <t>Изменения 2026 г. (Ф)</t>
  </si>
  <si>
    <t>Изменения 2026 г. (Р)</t>
  </si>
  <si>
    <t>Изменения 2026 г. (М)</t>
  </si>
  <si>
    <t>Изменения 2026 г. (П)</t>
  </si>
  <si>
    <t>Изменения 2026 г. (Т)</t>
  </si>
  <si>
    <t>План с учетом изменений 2026 г. (Ф)</t>
  </si>
  <si>
    <t>План с учетом изменений 2026 г. (Р)</t>
  </si>
  <si>
    <t>План с учетом изменений 2026 г. (М)</t>
  </si>
  <si>
    <t>План с учетом изменений 2026 г. (П)</t>
  </si>
  <si>
    <t>План с учетом изменений 2026 г. (Т)</t>
  </si>
  <si>
    <t>Муниципальная программа Веселовского сельского поселения " Обеспечение качественными жилищно-коммунальными услугами населения Веселовского сельского поселения"</t>
  </si>
  <si>
    <t>02 0 00 00000</t>
  </si>
  <si>
    <t>Подпрограмма " Создание условий для обеспечения качественными коммунальными услугами населения Веселовского сельского поселения"</t>
  </si>
  <si>
    <t>02 1 00 00000</t>
  </si>
  <si>
    <t>Проведение мероприятий по уличному освещению в рамках подпрограммы " Создание условий для обеспечения качественными коммунальными услугами населения Веселовского сельского поселения" муниципальной программы Веселовского сельского поселения " Обеспечение качественными жилищно-коммунальными услугами населения Веселовского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</si>
  <si>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02 1 00 28020</t>
  </si>
  <si>
    <t>2.4.0</t>
  </si>
  <si>
    <t>05</t>
  </si>
  <si>
    <t>03</t>
  </si>
  <si>
    <t>Подпрограмма «Благоустройство территории Веселовского сельского поселения»</t>
  </si>
  <si>
    <t>02 2 00 00000</t>
  </si>
  <si>
    <t>Проведение мероприятий по расширению зоны отдыха на территории поселения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</si>
  <si>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02 2 00 28250</t>
  </si>
  <si>
    <t>Расходы на мероприятие по озеленению территории Веселовского сельского поселения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</si>
  <si>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02 2 00 28310</t>
  </si>
  <si>
    <t>Расходы на содержание кладбищ в рамках подпрограммы «Благоустройство территории Веселовского сельского поселения» муниципальной программы Веселовского сельского поселения «Обеспечение качественными жилищно-коммунальными услугами населения Веселовского сельского поселения» (Иные закупки товаров, работ и услуг для обеспечения государственных (муниципальных) нужд)</t>
  </si>
  <si>
    <t>02 2 00 28320</t>
  </si>
  <si>
    <t>Муниципальная программа Веселовского сельского поселения«Обеспечение общественного порядка и противодействие преступности»</t>
  </si>
  <si>
    <t>04 0 00 00000</t>
  </si>
  <si>
    <t>Подпрограмма «Профилактика экстремизма и терроризма в Веселовском сельском поселении»</t>
  </si>
  <si>
    <t>04 2 00 00000</t>
  </si>
  <si>
    <t>Мероприятия по информационно-пропаган¬дистскому противодействию экстремизму и терроризму в рамках подпрограммы «Профилактика экстремизма и терроризма в Веселовском сельском поселении» муниципальной программы Веселовского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</si>
  <si>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04 2 00 28050</t>
  </si>
  <si>
    <t>14</t>
  </si>
  <si>
    <t>Муниципальная программа Веселовского сельского поселения«Защита населения и территории от чрезвычайных ситуаций, обеспечение пожарной безопасности и безопасности людей на водных объектах»</t>
  </si>
  <si>
    <t>05 0 00 00000</t>
  </si>
  <si>
    <t>Подпрограмма «Пожарная безопасность»</t>
  </si>
  <si>
    <t>05 1 00 00000</t>
  </si>
  <si>
    <t>Мероприятия по обеспечению пожарной безопасности в рамках подпрограммы «Пожарная безопасность» муниципальной программы Веселовского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</si>
  <si>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05 1 00 28060</t>
  </si>
  <si>
    <t>10</t>
  </si>
  <si>
    <t>Муниципальная программа Веселовского сельского поселения«Развитие культуры и туризма»</t>
  </si>
  <si>
    <t>06 0 00 00000</t>
  </si>
  <si>
    <t>Подпрограмма «Развитие культуры»</t>
  </si>
  <si>
    <t>06 1 00 00000</t>
  </si>
  <si>
    <t>Расходы на обеспечение деятельности (оказание услуг) муниципальных учреждений Веселовского сельского поселения
в рамках подпрограммы «Развитие культуры» муниципальной программы Веселовского сельского поселения «Развитие культуры и туризма» (Субсидии бюджетным учреждениям)</t>
  </si>
  <si>
    <t>06 1 00 00590</t>
  </si>
  <si>
    <t>6.1.0</t>
  </si>
  <si>
    <t>08</t>
  </si>
  <si>
    <t>01</t>
  </si>
  <si>
    <t>Муниципальная программа Веселовского сельского поселения«Охрана окружающей среды и рациональное природопользование»</t>
  </si>
  <si>
    <t>07 0 00 00000</t>
  </si>
  <si>
    <t>Подпрограмма «Охрана окружающей среды»</t>
  </si>
  <si>
    <t>07 1 00 00000</t>
  </si>
  <si>
    <t>Мероприятия по регулированию численности безнадзорных животных на территории поселения в рамках подпрограммы «Охрана окружающей среды» муниципальной программы Веселовского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</si>
  <si>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07 1 00 28360</t>
  </si>
  <si>
    <t>Подпрограмма «Формирование комплексной системы управления отходами и вторичными материальными ресурсами на территории Веселовского сельского поселения»</t>
  </si>
  <si>
    <t>07 2 00 00000</t>
  </si>
  <si>
    <t>Мероприятия по улучшению санитарно-экологического состояния территории Веселовского сельского поселения в рамках подпрограммы «Формирование комплексной системы управления отходами и вторичными материальными ресурсами на территории Веселовского сельского поселения» муниципальной программы Веселовского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</si>
  <si>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07 2 00 28140</t>
  </si>
  <si>
    <t>04</t>
  </si>
  <si>
    <t>Муниципальная программа Веселовского сельского поселения"Развитие транспортной системы"</t>
  </si>
  <si>
    <t>09 0 00 00000</t>
  </si>
  <si>
    <t>Подпрограмма «Развитие транспортной инфраструктуры Веселовского сельского поселения»</t>
  </si>
  <si>
    <t>09 1 00 00000</t>
  </si>
  <si>
    <t>Расходы на содержание автомобильных дорог общего пользования местного значения в рамках подпрограммы «Развитие транспортной инфраструктуры Веселовского сельского поселения» муниципальной программы Веселовского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</si>
  <si>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09 1 00 28160</t>
  </si>
  <si>
    <t>09</t>
  </si>
  <si>
    <t>Муниципальная программа Веселовского сельского поселения«Энергоэффективность и развитие энергетики»</t>
  </si>
  <si>
    <t>11 0 00 00000</t>
  </si>
  <si>
    <t>Подпрограмма «Энергосбережение и повышение энергетической эффективности»</t>
  </si>
  <si>
    <t>11 1 00 00000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</si>
  <si>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«Энергосбережение и повышение энергетической эффективности» муниципальной программы Веселовского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</si>
  <si>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11 1 00 28180</t>
  </si>
  <si>
    <t>Муниципальная программа Веселовского сельского поселения«Муниципальная политика»</t>
  </si>
  <si>
    <t>12 0 00 00000</t>
  </si>
  <si>
    <t>Подпрограмма «Развитие муниципального управленияи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</t>
  </si>
  <si>
    <t>12 1 00 00000</t>
  </si>
  <si>
    <t>Обеспечение дополнительного профессионального образования (повышение квалификации)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</si>
  <si>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12 1 00 28190</t>
  </si>
  <si>
    <t>07</t>
  </si>
  <si>
    <t>Оплата членского взноса в Ассоциацию Совета муниципальных образований Ростовской области в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(Уплата налогов, сборов и иных платежей)</t>
  </si>
  <si>
    <t>12 1 00 28200</t>
  </si>
  <si>
    <t>8.5.0</t>
  </si>
  <si>
    <t>13</t>
  </si>
  <si>
    <t>Совершенствование механизмов оптимизации пенсионного обеспечения муниципальных служащих рамках подпрограммы «Развитие муниципального управления и муниципальной службы в Веселовского сельского поселения, дополнительное профессиональное образование лиц, занятых в Администрации Веселовского сельского поселения» муниципальной программы Веселовского сельского поселения «Муниципальная политика» (Публичные нормативные социальные выплаты гражданам)</t>
  </si>
  <si>
    <t>12 1 00 28270</t>
  </si>
  <si>
    <t>3.1.0</t>
  </si>
  <si>
    <t>Диспансеризация и проведения медосмотра работников Администрации в рамках подпрограммы « Развитие муниципального управления и муниципальной службы в Веселовском сельском поселении, дополнительное профессиональное образование лиц, занятых в системе местного самоуправления» муниципальной программы Веселовского сельского поселения « Муниципальная политика» (Иные закупки товаров, работ и услуг для обеспечения государственных (муниципальных) нужд)</t>
  </si>
  <si>
    <t>12 1 00 28340</t>
  </si>
  <si>
    <t>Подпрограмма«Организация проведения выборов в Веселовском сельском поселении в 2016 году»</t>
  </si>
  <si>
    <t>12 2 00 00000</t>
  </si>
  <si>
    <t>Расходы на проведение выборов депутатов в Собрание депутатов Веселовского сельского поселения в рамках подпрограммы " Организация проведения выборов в Веселовском сельском поселении" муниципальной программы Веселовского сельского поселения " Муниципальная политика" (Специальные расходы)</t>
  </si>
  <si>
    <t>12 2 00 28280</t>
  </si>
  <si>
    <t>8.8.0</t>
  </si>
  <si>
    <t>Подпрограмма«Обеспечение реализации муниципальной программы Веселовского сельского поселения «Муниципальная политика»</t>
  </si>
  <si>
    <t>12 3 00 00000</t>
  </si>
  <si>
    <t>Расходы на выплаты по оплате труда работников органов местного самоуправления Веселовского сельского поселения в рамках подпрограммы "Обеспечение реализации муниципальной программы Веселовского сельского поселения " Муниципальная политика" (Расходы на выплаты персоналу государственных (муниципальных) органов)</t>
  </si>
  <si>
    <t>12 3 00 00110</t>
  </si>
  <si>
    <t>1.2.0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</si>
  <si>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(Расходы на выплаты персоналу государственных (муниципальных) органов)</t>
  </si>
  <si>
    <t>12 3 00 00190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</si>
  <si>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</si>
  <si>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Веселовского сельского поселения в рамках подпрограммы " Обеспечение реализации муниципальной программы Веселовского сельского поселения " Муниципальная политика" (Уплата налогов, сборов и иных платежей)</t>
  </si>
  <si>
    <t>Официальная публикация нормативно-правовых актов Администрации Веселовского сельского поселения в средствах массовой информации в рамках подпрограммы «Обеспечение реализации муниципальной программы Веселовского сельского поселения «Муниципальная политика»» муниципальной программы Веселовского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</si>
  <si>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12 3 00 28210</t>
  </si>
  <si>
    <t>Муниципальная программа Веселовского сельского поселения«Управление муниципальным имуществом»</t>
  </si>
  <si>
    <t>13 0 00 00000</t>
  </si>
  <si>
    <t>Подпрограмма «Повышение эффективности управления муниципальным имуществом»</t>
  </si>
  <si>
    <t>13 1 00 00000</t>
  </si>
  <si>
    <t>Мероприятия по проведению технической инвентаризации объектов недвижимого имущества и безхозяйного имущества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</si>
  <si>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13 1 00 28220</t>
  </si>
  <si>
    <t>Мероприятия по межеванию, постановки на кадастровый учет земельных участков под объектами муниципального имущества, свободных земельных участков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</si>
  <si>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13 1 00 28230</t>
  </si>
  <si>
    <t>12</t>
  </si>
  <si>
    <t>Мероприятия по оценке рыночной стоимости муниципального имущества в рамках подпрограммы «Повышение эффективности управления муниципальным имуществом» муниципальной программы Веселовского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</si>
  <si>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13 1 00 28240</t>
  </si>
  <si>
    <t>Непрограммные расходы органов местного самоуправления Веселовского сельского поселения</t>
  </si>
  <si>
    <t>99 0 00 00000</t>
  </si>
  <si>
    <t>Финансовое обеспечение непредвиденных расходов</t>
  </si>
  <si>
    <t>99 3 00 00000</t>
  </si>
  <si>
    <t>Резервный фонд Администрации Веселовского сельского поселения (Резервные средства)</t>
  </si>
  <si>
    <t>99 3 00 90100</t>
  </si>
  <si>
    <t>8.7.0</t>
  </si>
  <si>
    <t>11</t>
  </si>
  <si>
    <t>Непрограммные расходы</t>
  </si>
  <si>
    <t>99 9 00 00000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</si>
  <si>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органов местного самоуправления Веселовского сельского поселения (Расходы на выплаты персоналу государственных (муниципальных) органов)</t>
  </si>
  <si>
    <t>99 9 00 51180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</si>
  <si>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</si>
  <si>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Веселовского сельского поселения (Иные закупки товаров, работ и услуг для обеспечения государственных (муниципальных) нужд)</t>
  </si>
  <si>
    <t>99 9 00 72390</t>
  </si>
  <si>
    <t>Условно утвержденные расходы в рамках непрограммных расходов органов местного самоуправления Веселовского сельского поселения (Специальные расходы)</t>
  </si>
  <si>
    <t>99 9 00 90110</t>
  </si>
  <si>
    <t>Всего</t>
  </si>
  <si>
    <t>2024 г.</t>
  </si>
  <si>
    <t xml:space="preserve"> 2025 г.</t>
  </si>
  <si>
    <t xml:space="preserve"> 2026 г.</t>
  </si>
  <si>
    <t>Приложение №7</t>
  </si>
  <si>
    <t>" О внесении изменений в решение Собрания депутатов Веселовского сельского поселения</t>
  </si>
  <si>
    <t>от 28.12.2023 г. № 70 " О бюджете Веселовского сельского поселения Дубовского района на 2024 год</t>
  </si>
  <si>
    <t>и на плановый период 2025 и 2026 годов"</t>
  </si>
  <si>
    <t>к решению Собрания депутатов Веселовского сельского поселения от 28.12.2023 г №70</t>
  </si>
  <si>
    <t>" О бюджете Веселовского сельского поселения Дубовского района на 2024 год</t>
  </si>
  <si>
    <t>Распределение бюджетных ассигнований по целевым статьям (муниципальным программам Веселовского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 местного бюджета на 2024 год и на плановый период 2025 и 2026 годов</t>
  </si>
  <si>
    <t>к решению Собрания депутатов Веселовского сельского поселения от 29. 11.2024 г №90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</si>
</sst>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6" fillId="2" borderId="9" xfId="0" applyNumberFormat="1" applyFont="1" applyFill="1" applyBorder="1" applyAlignment="1">
      <alignment horizontal="right" vertical="center" wrapText="1"/>
    </xf>
    <xf numFmtId="165" fontId="6" fillId="2" borderId="10" xfId="0" applyNumberFormat="1" applyFont="1" applyFill="1" applyBorder="1" applyAlignment="1">
      <alignment horizontal="right" vertical="center" wrapText="1"/>
    </xf>
    <xf numFmtId="165" fontId="6" fillId="2" borderId="11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5" fontId="8" fillId="2" borderId="8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165" fontId="8" fillId="2" borderId="9" xfId="0" applyNumberFormat="1" applyFont="1" applyFill="1" applyBorder="1" applyAlignment="1">
      <alignment horizontal="right" vertical="center" wrapText="1"/>
    </xf>
    <xf numFmtId="165" fontId="8" fillId="2" borderId="10" xfId="0" applyNumberFormat="1" applyFont="1" applyFill="1" applyBorder="1" applyAlignment="1">
      <alignment horizontal="right" vertical="center" wrapText="1"/>
    </xf>
    <xf numFmtId="165" fontId="8" fillId="2" borderId="11" xfId="0" applyNumberFormat="1" applyFont="1" applyFill="1" applyBorder="1" applyAlignment="1">
      <alignment horizontal="right" vertical="center" wrapText="1"/>
    </xf>
    <xf numFmtId="165" fontId="8" fillId="2" borderId="6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justify" vertical="center"/>
    </xf>
    <xf numFmtId="0" fontId="10" fillId="0" borderId="0" xfId="0" applyFont="1" applyAlignment="1">
      <alignment horizontal="right"/>
    </xf>
    <xf numFmtId="0" fontId="8" fillId="2" borderId="1" xfId="0" applyNumberFormat="1" applyFont="1" applyFill="1" applyBorder="1" applyAlignment="1">
      <alignment horizontal="right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8" fillId="2" borderId="1" xfId="0" applyNumberFormat="1" applyFont="1" applyFill="1" applyBorder="1" applyAlignment="1">
      <alignment horizontal="right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73"/>
  <sheetViews>
    <sheetView tabSelected="1" workbookViewId="0">
      <selection activeCell="CE11" sqref="CE11"/>
    </sheetView>
  </sheetViews>
  <sheetFormatPr defaultRowHeight="14.45" customHeight="1"/>
  <cols>
    <col min="1" max="1" width="80.7109375" customWidth="1"/>
    <col min="2" max="2" width="15" customWidth="1"/>
    <col min="3" max="16" width="8" hidden="1"/>
    <col min="17" max="17" width="6" customWidth="1"/>
    <col min="18" max="19" width="4.7109375" customWidth="1"/>
    <col min="20" max="36" width="8" hidden="1"/>
    <col min="37" max="37" width="11.42578125" customWidth="1"/>
    <col min="38" max="58" width="8" hidden="1"/>
    <col min="59" max="59" width="11.85546875" customWidth="1"/>
    <col min="60" max="75" width="8" hidden="1"/>
    <col min="76" max="76" width="12.85546875" customWidth="1"/>
    <col min="77" max="82" width="8" hidden="1"/>
  </cols>
  <sheetData>
    <row r="1" spans="1:82" ht="14.4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6" t="s">
        <v>200</v>
      </c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</row>
    <row r="2" spans="1:82" ht="14.45" customHeight="1">
      <c r="A2" s="36" t="s">
        <v>207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</row>
    <row r="3" spans="1:82" ht="14.45" customHeight="1">
      <c r="A3" s="36" t="s">
        <v>201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</row>
    <row r="4" spans="1:82" ht="15.75" customHeight="1">
      <c r="A4" s="37" t="s">
        <v>202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2"/>
      <c r="BZ4" s="2"/>
      <c r="CA4" s="2"/>
      <c r="CB4" s="2"/>
      <c r="CC4" s="2"/>
      <c r="CD4" s="2"/>
    </row>
    <row r="5" spans="1:82" ht="15.75">
      <c r="A5" s="37" t="s">
        <v>203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2"/>
      <c r="BZ5" s="2"/>
      <c r="CA5" s="2"/>
      <c r="CB5" s="2"/>
      <c r="CC5" s="2"/>
      <c r="CD5" s="2"/>
    </row>
    <row r="6" spans="1:82" ht="12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2"/>
      <c r="BZ6" s="2"/>
      <c r="CA6" s="2"/>
      <c r="CB6" s="2"/>
      <c r="CC6" s="2"/>
      <c r="CD6" s="2"/>
    </row>
    <row r="7" spans="1:82" ht="15.75">
      <c r="A7" s="37" t="s">
        <v>200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2"/>
      <c r="BZ7" s="2"/>
      <c r="CA7" s="2"/>
      <c r="CB7" s="2"/>
      <c r="CC7" s="2"/>
      <c r="CD7" s="2"/>
    </row>
    <row r="8" spans="1:82" ht="15.75">
      <c r="A8" s="36" t="s">
        <v>204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2"/>
      <c r="BZ8" s="2"/>
      <c r="CA8" s="2"/>
      <c r="CB8" s="2"/>
      <c r="CC8" s="2"/>
      <c r="CD8" s="2"/>
    </row>
    <row r="9" spans="1:82" ht="15.75">
      <c r="A9" s="37" t="s">
        <v>205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2"/>
      <c r="BZ9" s="2"/>
      <c r="CA9" s="2"/>
      <c r="CB9" s="2"/>
      <c r="CC9" s="2"/>
      <c r="CD9" s="2"/>
    </row>
    <row r="10" spans="1:82" ht="15.75">
      <c r="A10" s="37" t="s">
        <v>203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2"/>
      <c r="BZ10" s="2"/>
      <c r="CA10" s="2"/>
      <c r="CB10" s="2"/>
      <c r="CC10" s="2"/>
      <c r="CD10" s="2"/>
    </row>
    <row r="11" spans="1:82" ht="11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72.75" customHeight="1">
      <c r="A12" s="34" t="s">
        <v>206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"/>
      <c r="BZ12" s="3"/>
      <c r="CA12" s="3"/>
      <c r="CB12" s="3"/>
      <c r="CC12" s="3"/>
      <c r="CD12" s="3"/>
    </row>
    <row r="13" spans="1:82" ht="19.5" thickBo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6" t="s">
        <v>0</v>
      </c>
      <c r="BY13" s="5"/>
      <c r="BZ13" s="5"/>
      <c r="CA13" s="5"/>
      <c r="CB13" s="5"/>
      <c r="CC13" s="5"/>
      <c r="CD13" s="5"/>
    </row>
    <row r="14" spans="1:82" ht="16.899999999999999" customHeight="1" thickBot="1">
      <c r="A14" s="41" t="s">
        <v>1</v>
      </c>
      <c r="B14" s="41" t="s">
        <v>2</v>
      </c>
      <c r="C14" s="42" t="s">
        <v>2</v>
      </c>
      <c r="D14" s="42" t="s">
        <v>2</v>
      </c>
      <c r="E14" s="42" t="s">
        <v>2</v>
      </c>
      <c r="F14" s="42" t="s">
        <v>2</v>
      </c>
      <c r="G14" s="42" t="s">
        <v>2</v>
      </c>
      <c r="H14" s="42" t="s">
        <v>2</v>
      </c>
      <c r="I14" s="42" t="s">
        <v>2</v>
      </c>
      <c r="J14" s="42" t="s">
        <v>2</v>
      </c>
      <c r="K14" s="42" t="s">
        <v>2</v>
      </c>
      <c r="L14" s="42" t="s">
        <v>2</v>
      </c>
      <c r="M14" s="42" t="s">
        <v>2</v>
      </c>
      <c r="N14" s="42" t="s">
        <v>2</v>
      </c>
      <c r="O14" s="42" t="s">
        <v>2</v>
      </c>
      <c r="P14" s="42" t="s">
        <v>2</v>
      </c>
      <c r="Q14" s="41" t="s">
        <v>3</v>
      </c>
      <c r="R14" s="41" t="s">
        <v>4</v>
      </c>
      <c r="S14" s="41" t="s">
        <v>18</v>
      </c>
      <c r="T14" s="42" t="s">
        <v>1</v>
      </c>
      <c r="U14" s="42" t="s">
        <v>19</v>
      </c>
      <c r="V14" s="42" t="s">
        <v>20</v>
      </c>
      <c r="W14" s="42" t="s">
        <v>21</v>
      </c>
      <c r="X14" s="42" t="s">
        <v>22</v>
      </c>
      <c r="Y14" s="42" t="s">
        <v>23</v>
      </c>
      <c r="Z14" s="42" t="s">
        <v>24</v>
      </c>
      <c r="AA14" s="42" t="s">
        <v>25</v>
      </c>
      <c r="AB14" s="42" t="s">
        <v>26</v>
      </c>
      <c r="AC14" s="42" t="s">
        <v>27</v>
      </c>
      <c r="AD14" s="42" t="s">
        <v>28</v>
      </c>
      <c r="AE14" s="42" t="s">
        <v>29</v>
      </c>
      <c r="AF14" s="42" t="s">
        <v>30</v>
      </c>
      <c r="AG14" s="42" t="s">
        <v>31</v>
      </c>
      <c r="AH14" s="42" t="s">
        <v>32</v>
      </c>
      <c r="AI14" s="42" t="s">
        <v>33</v>
      </c>
      <c r="AJ14" s="42" t="s">
        <v>34</v>
      </c>
      <c r="AK14" s="41" t="s">
        <v>197</v>
      </c>
      <c r="AL14" s="42" t="s">
        <v>35</v>
      </c>
      <c r="AM14" s="42" t="s">
        <v>36</v>
      </c>
      <c r="AN14" s="42" t="s">
        <v>37</v>
      </c>
      <c r="AO14" s="42" t="s">
        <v>38</v>
      </c>
      <c r="AP14" s="42" t="s">
        <v>39</v>
      </c>
      <c r="AQ14" s="42" t="s">
        <v>19</v>
      </c>
      <c r="AR14" s="42" t="s">
        <v>40</v>
      </c>
      <c r="AS14" s="42" t="s">
        <v>21</v>
      </c>
      <c r="AT14" s="42" t="s">
        <v>41</v>
      </c>
      <c r="AU14" s="42" t="s">
        <v>23</v>
      </c>
      <c r="AV14" s="42" t="s">
        <v>42</v>
      </c>
      <c r="AW14" s="42" t="s">
        <v>25</v>
      </c>
      <c r="AX14" s="42" t="s">
        <v>43</v>
      </c>
      <c r="AY14" s="42" t="s">
        <v>27</v>
      </c>
      <c r="AZ14" s="42" t="s">
        <v>44</v>
      </c>
      <c r="BA14" s="42" t="s">
        <v>45</v>
      </c>
      <c r="BB14" s="42" t="s">
        <v>46</v>
      </c>
      <c r="BC14" s="42" t="s">
        <v>47</v>
      </c>
      <c r="BD14" s="42" t="s">
        <v>48</v>
      </c>
      <c r="BE14" s="42" t="s">
        <v>49</v>
      </c>
      <c r="BF14" s="42" t="s">
        <v>50</v>
      </c>
      <c r="BG14" s="41" t="s">
        <v>198</v>
      </c>
      <c r="BH14" s="42" t="s">
        <v>51</v>
      </c>
      <c r="BI14" s="42" t="s">
        <v>52</v>
      </c>
      <c r="BJ14" s="42" t="s">
        <v>53</v>
      </c>
      <c r="BK14" s="42" t="s">
        <v>54</v>
      </c>
      <c r="BL14" s="42" t="s">
        <v>55</v>
      </c>
      <c r="BM14" s="42" t="s">
        <v>56</v>
      </c>
      <c r="BN14" s="42" t="s">
        <v>57</v>
      </c>
      <c r="BO14" s="42" t="s">
        <v>58</v>
      </c>
      <c r="BP14" s="42" t="s">
        <v>59</v>
      </c>
      <c r="BQ14" s="42" t="s">
        <v>60</v>
      </c>
      <c r="BR14" s="42" t="s">
        <v>61</v>
      </c>
      <c r="BS14" s="42" t="s">
        <v>62</v>
      </c>
      <c r="BT14" s="42" t="s">
        <v>63</v>
      </c>
      <c r="BU14" s="42" t="s">
        <v>64</v>
      </c>
      <c r="BV14" s="42" t="s">
        <v>65</v>
      </c>
      <c r="BW14" s="42" t="s">
        <v>66</v>
      </c>
      <c r="BX14" s="41" t="s">
        <v>199</v>
      </c>
      <c r="BY14" s="42" t="s">
        <v>67</v>
      </c>
      <c r="BZ14" s="42" t="s">
        <v>68</v>
      </c>
      <c r="CA14" s="42" t="s">
        <v>69</v>
      </c>
      <c r="CB14" s="42" t="s">
        <v>70</v>
      </c>
      <c r="CC14" s="7" t="s">
        <v>71</v>
      </c>
      <c r="CD14" s="38" t="s">
        <v>17</v>
      </c>
    </row>
    <row r="15" spans="1:82" ht="16.899999999999999" customHeight="1" thickBot="1">
      <c r="A15" s="41"/>
      <c r="B15" s="41" t="s">
        <v>2</v>
      </c>
      <c r="C15" s="42" t="s">
        <v>2</v>
      </c>
      <c r="D15" s="42" t="s">
        <v>2</v>
      </c>
      <c r="E15" s="42" t="s">
        <v>2</v>
      </c>
      <c r="F15" s="42" t="s">
        <v>2</v>
      </c>
      <c r="G15" s="42" t="s">
        <v>2</v>
      </c>
      <c r="H15" s="42" t="s">
        <v>2</v>
      </c>
      <c r="I15" s="42" t="s">
        <v>2</v>
      </c>
      <c r="J15" s="42" t="s">
        <v>2</v>
      </c>
      <c r="K15" s="42" t="s">
        <v>2</v>
      </c>
      <c r="L15" s="42" t="s">
        <v>2</v>
      </c>
      <c r="M15" s="42" t="s">
        <v>2</v>
      </c>
      <c r="N15" s="42" t="s">
        <v>2</v>
      </c>
      <c r="O15" s="42" t="s">
        <v>2</v>
      </c>
      <c r="P15" s="42" t="s">
        <v>2</v>
      </c>
      <c r="Q15" s="41" t="s">
        <v>3</v>
      </c>
      <c r="R15" s="41" t="s">
        <v>4</v>
      </c>
      <c r="S15" s="41" t="s">
        <v>5</v>
      </c>
      <c r="T15" s="42"/>
      <c r="U15" s="42" t="s">
        <v>7</v>
      </c>
      <c r="V15" s="42" t="s">
        <v>8</v>
      </c>
      <c r="W15" s="42" t="s">
        <v>9</v>
      </c>
      <c r="X15" s="42" t="s">
        <v>10</v>
      </c>
      <c r="Y15" s="42" t="s">
        <v>11</v>
      </c>
      <c r="Z15" s="42" t="s">
        <v>12</v>
      </c>
      <c r="AA15" s="42" t="s">
        <v>13</v>
      </c>
      <c r="AB15" s="42" t="s">
        <v>14</v>
      </c>
      <c r="AC15" s="42" t="s">
        <v>15</v>
      </c>
      <c r="AD15" s="42" t="s">
        <v>16</v>
      </c>
      <c r="AE15" s="42" t="s">
        <v>6</v>
      </c>
      <c r="AF15" s="42" t="s">
        <v>8</v>
      </c>
      <c r="AG15" s="42" t="s">
        <v>10</v>
      </c>
      <c r="AH15" s="42" t="s">
        <v>12</v>
      </c>
      <c r="AI15" s="42" t="s">
        <v>14</v>
      </c>
      <c r="AJ15" s="42" t="s">
        <v>16</v>
      </c>
      <c r="AK15" s="41" t="s">
        <v>6</v>
      </c>
      <c r="AL15" s="42" t="s">
        <v>8</v>
      </c>
      <c r="AM15" s="42" t="s">
        <v>10</v>
      </c>
      <c r="AN15" s="42" t="s">
        <v>12</v>
      </c>
      <c r="AO15" s="42" t="s">
        <v>14</v>
      </c>
      <c r="AP15" s="42" t="s">
        <v>16</v>
      </c>
      <c r="AQ15" s="42" t="s">
        <v>7</v>
      </c>
      <c r="AR15" s="42" t="s">
        <v>8</v>
      </c>
      <c r="AS15" s="42" t="s">
        <v>9</v>
      </c>
      <c r="AT15" s="42" t="s">
        <v>10</v>
      </c>
      <c r="AU15" s="42" t="s">
        <v>11</v>
      </c>
      <c r="AV15" s="42" t="s">
        <v>12</v>
      </c>
      <c r="AW15" s="42" t="s">
        <v>13</v>
      </c>
      <c r="AX15" s="42" t="s">
        <v>14</v>
      </c>
      <c r="AY15" s="42" t="s">
        <v>15</v>
      </c>
      <c r="AZ15" s="42" t="s">
        <v>16</v>
      </c>
      <c r="BA15" s="42" t="s">
        <v>6</v>
      </c>
      <c r="BB15" s="42" t="s">
        <v>8</v>
      </c>
      <c r="BC15" s="42" t="s">
        <v>10</v>
      </c>
      <c r="BD15" s="42" t="s">
        <v>12</v>
      </c>
      <c r="BE15" s="42" t="s">
        <v>14</v>
      </c>
      <c r="BF15" s="42" t="s">
        <v>16</v>
      </c>
      <c r="BG15" s="41" t="s">
        <v>6</v>
      </c>
      <c r="BH15" s="42" t="s">
        <v>8</v>
      </c>
      <c r="BI15" s="42" t="s">
        <v>10</v>
      </c>
      <c r="BJ15" s="42" t="s">
        <v>12</v>
      </c>
      <c r="BK15" s="42" t="s">
        <v>14</v>
      </c>
      <c r="BL15" s="42" t="s">
        <v>16</v>
      </c>
      <c r="BM15" s="42" t="s">
        <v>8</v>
      </c>
      <c r="BN15" s="42" t="s">
        <v>10</v>
      </c>
      <c r="BO15" s="42" t="s">
        <v>12</v>
      </c>
      <c r="BP15" s="42" t="s">
        <v>14</v>
      </c>
      <c r="BQ15" s="42" t="s">
        <v>16</v>
      </c>
      <c r="BR15" s="42" t="s">
        <v>6</v>
      </c>
      <c r="BS15" s="42" t="s">
        <v>8</v>
      </c>
      <c r="BT15" s="42" t="s">
        <v>10</v>
      </c>
      <c r="BU15" s="42" t="s">
        <v>12</v>
      </c>
      <c r="BV15" s="42" t="s">
        <v>14</v>
      </c>
      <c r="BW15" s="42" t="s">
        <v>16</v>
      </c>
      <c r="BX15" s="41" t="s">
        <v>6</v>
      </c>
      <c r="BY15" s="42" t="s">
        <v>8</v>
      </c>
      <c r="BZ15" s="42" t="s">
        <v>10</v>
      </c>
      <c r="CA15" s="42" t="s">
        <v>12</v>
      </c>
      <c r="CB15" s="42" t="s">
        <v>14</v>
      </c>
      <c r="CC15" s="7" t="s">
        <v>16</v>
      </c>
      <c r="CD15" s="39"/>
    </row>
    <row r="16" spans="1:82" ht="6" customHeight="1" thickBot="1">
      <c r="A16" s="41"/>
      <c r="B16" s="41" t="s">
        <v>2</v>
      </c>
      <c r="C16" s="42" t="s">
        <v>2</v>
      </c>
      <c r="D16" s="42" t="s">
        <v>2</v>
      </c>
      <c r="E16" s="42" t="s">
        <v>2</v>
      </c>
      <c r="F16" s="42" t="s">
        <v>2</v>
      </c>
      <c r="G16" s="42" t="s">
        <v>2</v>
      </c>
      <c r="H16" s="42" t="s">
        <v>2</v>
      </c>
      <c r="I16" s="42" t="s">
        <v>2</v>
      </c>
      <c r="J16" s="42" t="s">
        <v>2</v>
      </c>
      <c r="K16" s="42" t="s">
        <v>2</v>
      </c>
      <c r="L16" s="42" t="s">
        <v>2</v>
      </c>
      <c r="M16" s="42" t="s">
        <v>2</v>
      </c>
      <c r="N16" s="42" t="s">
        <v>2</v>
      </c>
      <c r="O16" s="42" t="s">
        <v>2</v>
      </c>
      <c r="P16" s="42" t="s">
        <v>2</v>
      </c>
      <c r="Q16" s="41" t="s">
        <v>3</v>
      </c>
      <c r="R16" s="41" t="s">
        <v>4</v>
      </c>
      <c r="S16" s="41" t="s">
        <v>5</v>
      </c>
      <c r="T16" s="42"/>
      <c r="U16" s="42" t="s">
        <v>7</v>
      </c>
      <c r="V16" s="42" t="s">
        <v>8</v>
      </c>
      <c r="W16" s="42" t="s">
        <v>9</v>
      </c>
      <c r="X16" s="42" t="s">
        <v>10</v>
      </c>
      <c r="Y16" s="42" t="s">
        <v>11</v>
      </c>
      <c r="Z16" s="42" t="s">
        <v>12</v>
      </c>
      <c r="AA16" s="42" t="s">
        <v>13</v>
      </c>
      <c r="AB16" s="42" t="s">
        <v>14</v>
      </c>
      <c r="AC16" s="42" t="s">
        <v>15</v>
      </c>
      <c r="AD16" s="42" t="s">
        <v>16</v>
      </c>
      <c r="AE16" s="42" t="s">
        <v>6</v>
      </c>
      <c r="AF16" s="42" t="s">
        <v>8</v>
      </c>
      <c r="AG16" s="42" t="s">
        <v>10</v>
      </c>
      <c r="AH16" s="42" t="s">
        <v>12</v>
      </c>
      <c r="AI16" s="42" t="s">
        <v>14</v>
      </c>
      <c r="AJ16" s="42" t="s">
        <v>16</v>
      </c>
      <c r="AK16" s="41" t="s">
        <v>6</v>
      </c>
      <c r="AL16" s="42" t="s">
        <v>8</v>
      </c>
      <c r="AM16" s="42" t="s">
        <v>10</v>
      </c>
      <c r="AN16" s="42" t="s">
        <v>12</v>
      </c>
      <c r="AO16" s="42" t="s">
        <v>14</v>
      </c>
      <c r="AP16" s="42" t="s">
        <v>16</v>
      </c>
      <c r="AQ16" s="42" t="s">
        <v>7</v>
      </c>
      <c r="AR16" s="42" t="s">
        <v>8</v>
      </c>
      <c r="AS16" s="42" t="s">
        <v>9</v>
      </c>
      <c r="AT16" s="42" t="s">
        <v>10</v>
      </c>
      <c r="AU16" s="42" t="s">
        <v>11</v>
      </c>
      <c r="AV16" s="42" t="s">
        <v>12</v>
      </c>
      <c r="AW16" s="42" t="s">
        <v>13</v>
      </c>
      <c r="AX16" s="42" t="s">
        <v>14</v>
      </c>
      <c r="AY16" s="42" t="s">
        <v>15</v>
      </c>
      <c r="AZ16" s="42" t="s">
        <v>16</v>
      </c>
      <c r="BA16" s="42" t="s">
        <v>6</v>
      </c>
      <c r="BB16" s="42" t="s">
        <v>8</v>
      </c>
      <c r="BC16" s="42" t="s">
        <v>10</v>
      </c>
      <c r="BD16" s="42" t="s">
        <v>12</v>
      </c>
      <c r="BE16" s="42" t="s">
        <v>14</v>
      </c>
      <c r="BF16" s="42" t="s">
        <v>16</v>
      </c>
      <c r="BG16" s="41" t="s">
        <v>6</v>
      </c>
      <c r="BH16" s="42" t="s">
        <v>8</v>
      </c>
      <c r="BI16" s="42" t="s">
        <v>10</v>
      </c>
      <c r="BJ16" s="42" t="s">
        <v>12</v>
      </c>
      <c r="BK16" s="42" t="s">
        <v>14</v>
      </c>
      <c r="BL16" s="42" t="s">
        <v>16</v>
      </c>
      <c r="BM16" s="42" t="s">
        <v>8</v>
      </c>
      <c r="BN16" s="42" t="s">
        <v>10</v>
      </c>
      <c r="BO16" s="42" t="s">
        <v>12</v>
      </c>
      <c r="BP16" s="42" t="s">
        <v>14</v>
      </c>
      <c r="BQ16" s="42" t="s">
        <v>16</v>
      </c>
      <c r="BR16" s="42" t="s">
        <v>6</v>
      </c>
      <c r="BS16" s="42" t="s">
        <v>8</v>
      </c>
      <c r="BT16" s="42" t="s">
        <v>10</v>
      </c>
      <c r="BU16" s="42" t="s">
        <v>12</v>
      </c>
      <c r="BV16" s="42" t="s">
        <v>14</v>
      </c>
      <c r="BW16" s="42" t="s">
        <v>16</v>
      </c>
      <c r="BX16" s="41" t="s">
        <v>6</v>
      </c>
      <c r="BY16" s="42" t="s">
        <v>8</v>
      </c>
      <c r="BZ16" s="42" t="s">
        <v>10</v>
      </c>
      <c r="CA16" s="42" t="s">
        <v>12</v>
      </c>
      <c r="CB16" s="42" t="s">
        <v>14</v>
      </c>
      <c r="CC16" s="7" t="s">
        <v>16</v>
      </c>
      <c r="CD16" s="40"/>
    </row>
    <row r="17" spans="1:82" ht="16.5" hidden="1" thickBot="1">
      <c r="A17" s="8"/>
      <c r="B17" s="8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8"/>
      <c r="R17" s="8"/>
      <c r="S17" s="8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8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8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8"/>
      <c r="BY17" s="7"/>
      <c r="BZ17" s="7"/>
      <c r="CA17" s="7"/>
      <c r="CB17" s="7"/>
      <c r="CC17" s="7"/>
      <c r="CD17" s="7"/>
    </row>
    <row r="18" spans="1:82" ht="48" thickBot="1">
      <c r="A18" s="17" t="s">
        <v>72</v>
      </c>
      <c r="B18" s="18" t="s">
        <v>73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8"/>
      <c r="S18" s="18"/>
      <c r="T18" s="10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>
        <v>584.9</v>
      </c>
      <c r="AF18" s="12"/>
      <c r="AG18" s="12"/>
      <c r="AH18" s="12"/>
      <c r="AI18" s="12"/>
      <c r="AJ18" s="12"/>
      <c r="AK18" s="19">
        <v>1509.4</v>
      </c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3"/>
      <c r="BC18" s="12"/>
      <c r="BD18" s="12"/>
      <c r="BE18" s="14"/>
      <c r="BF18" s="15"/>
      <c r="BG18" s="19">
        <v>86</v>
      </c>
      <c r="BH18" s="13"/>
      <c r="BI18" s="12"/>
      <c r="BJ18" s="12"/>
      <c r="BK18" s="14"/>
      <c r="BL18" s="15"/>
      <c r="BM18" s="13"/>
      <c r="BN18" s="12"/>
      <c r="BO18" s="12"/>
      <c r="BP18" s="14"/>
      <c r="BQ18" s="15"/>
      <c r="BR18" s="12"/>
      <c r="BS18" s="13"/>
      <c r="BT18" s="12"/>
      <c r="BU18" s="12"/>
      <c r="BV18" s="14"/>
      <c r="BW18" s="15"/>
      <c r="BX18" s="16">
        <v>86</v>
      </c>
      <c r="BY18" s="13"/>
      <c r="BZ18" s="12"/>
      <c r="CA18" s="12"/>
      <c r="CB18" s="15"/>
      <c r="CC18" s="14"/>
      <c r="CD18" s="14"/>
    </row>
    <row r="19" spans="1:82" ht="32.25" thickBot="1">
      <c r="A19" s="20" t="s">
        <v>74</v>
      </c>
      <c r="B19" s="21" t="s">
        <v>75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21"/>
      <c r="S19" s="21"/>
      <c r="T19" s="24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>
        <v>87.3</v>
      </c>
      <c r="AF19" s="25"/>
      <c r="AG19" s="25"/>
      <c r="AH19" s="25"/>
      <c r="AI19" s="25"/>
      <c r="AJ19" s="25"/>
      <c r="AK19" s="26">
        <v>537.29999999999995</v>
      </c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7"/>
      <c r="BC19" s="25"/>
      <c r="BD19" s="25"/>
      <c r="BE19" s="28"/>
      <c r="BF19" s="29"/>
      <c r="BG19" s="26">
        <v>20</v>
      </c>
      <c r="BH19" s="27"/>
      <c r="BI19" s="25"/>
      <c r="BJ19" s="25"/>
      <c r="BK19" s="28"/>
      <c r="BL19" s="29"/>
      <c r="BM19" s="27"/>
      <c r="BN19" s="25"/>
      <c r="BO19" s="25"/>
      <c r="BP19" s="28"/>
      <c r="BQ19" s="29"/>
      <c r="BR19" s="25"/>
      <c r="BS19" s="27"/>
      <c r="BT19" s="25"/>
      <c r="BU19" s="25"/>
      <c r="BV19" s="28"/>
      <c r="BW19" s="29"/>
      <c r="BX19" s="30">
        <v>20</v>
      </c>
      <c r="BY19" s="13"/>
      <c r="BZ19" s="12"/>
      <c r="CA19" s="12"/>
      <c r="CB19" s="15"/>
      <c r="CC19" s="14"/>
      <c r="CD19" s="14"/>
    </row>
    <row r="20" spans="1:82" ht="126.75" thickBot="1">
      <c r="A20" s="31" t="s">
        <v>76</v>
      </c>
      <c r="B20" s="21" t="s">
        <v>77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3" t="s">
        <v>78</v>
      </c>
      <c r="R20" s="21" t="s">
        <v>79</v>
      </c>
      <c r="S20" s="21" t="s">
        <v>80</v>
      </c>
      <c r="T20" s="24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>
        <v>87.3</v>
      </c>
      <c r="AF20" s="25"/>
      <c r="AG20" s="25"/>
      <c r="AH20" s="25"/>
      <c r="AI20" s="25"/>
      <c r="AJ20" s="25"/>
      <c r="AK20" s="26">
        <v>537.29999999999995</v>
      </c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7"/>
      <c r="BC20" s="25"/>
      <c r="BD20" s="25"/>
      <c r="BE20" s="28"/>
      <c r="BF20" s="29"/>
      <c r="BG20" s="26">
        <v>20</v>
      </c>
      <c r="BH20" s="27"/>
      <c r="BI20" s="25"/>
      <c r="BJ20" s="25"/>
      <c r="BK20" s="28"/>
      <c r="BL20" s="29"/>
      <c r="BM20" s="27"/>
      <c r="BN20" s="25"/>
      <c r="BO20" s="25"/>
      <c r="BP20" s="28"/>
      <c r="BQ20" s="29"/>
      <c r="BR20" s="25"/>
      <c r="BS20" s="27"/>
      <c r="BT20" s="25"/>
      <c r="BU20" s="25"/>
      <c r="BV20" s="28"/>
      <c r="BW20" s="29"/>
      <c r="BX20" s="30">
        <v>20</v>
      </c>
      <c r="BY20" s="13"/>
      <c r="BZ20" s="12"/>
      <c r="CA20" s="12"/>
      <c r="CB20" s="15"/>
      <c r="CC20" s="14"/>
      <c r="CD20" s="14"/>
    </row>
    <row r="21" spans="1:82" ht="18.75" customHeight="1" thickBot="1">
      <c r="A21" s="20" t="s">
        <v>81</v>
      </c>
      <c r="B21" s="21" t="s">
        <v>82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3"/>
      <c r="R21" s="21"/>
      <c r="S21" s="21"/>
      <c r="T21" s="24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>
        <v>497.6</v>
      </c>
      <c r="AF21" s="25"/>
      <c r="AG21" s="25"/>
      <c r="AH21" s="25"/>
      <c r="AI21" s="25"/>
      <c r="AJ21" s="25"/>
      <c r="AK21" s="26">
        <v>972.1</v>
      </c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7"/>
      <c r="BC21" s="25"/>
      <c r="BD21" s="25"/>
      <c r="BE21" s="28"/>
      <c r="BF21" s="29"/>
      <c r="BG21" s="26">
        <v>66</v>
      </c>
      <c r="BH21" s="27"/>
      <c r="BI21" s="25"/>
      <c r="BJ21" s="25"/>
      <c r="BK21" s="28"/>
      <c r="BL21" s="29"/>
      <c r="BM21" s="27"/>
      <c r="BN21" s="25"/>
      <c r="BO21" s="25"/>
      <c r="BP21" s="28"/>
      <c r="BQ21" s="29"/>
      <c r="BR21" s="25"/>
      <c r="BS21" s="27"/>
      <c r="BT21" s="25"/>
      <c r="BU21" s="25"/>
      <c r="BV21" s="28"/>
      <c r="BW21" s="29"/>
      <c r="BX21" s="30">
        <v>66</v>
      </c>
      <c r="BY21" s="13"/>
      <c r="BZ21" s="12"/>
      <c r="CA21" s="12"/>
      <c r="CB21" s="15"/>
      <c r="CC21" s="14"/>
      <c r="CD21" s="14"/>
    </row>
    <row r="22" spans="1:82" ht="96" customHeight="1" thickBot="1">
      <c r="A22" s="31" t="s">
        <v>83</v>
      </c>
      <c r="B22" s="21" t="s">
        <v>84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3" t="s">
        <v>78</v>
      </c>
      <c r="R22" s="21" t="s">
        <v>79</v>
      </c>
      <c r="S22" s="21" t="s">
        <v>80</v>
      </c>
      <c r="T22" s="24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>
        <v>400.3</v>
      </c>
      <c r="AF22" s="25"/>
      <c r="AG22" s="25"/>
      <c r="AH22" s="25"/>
      <c r="AI22" s="25"/>
      <c r="AJ22" s="25"/>
      <c r="AK22" s="26">
        <v>727.8</v>
      </c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7"/>
      <c r="BC22" s="25"/>
      <c r="BD22" s="25"/>
      <c r="BE22" s="28"/>
      <c r="BF22" s="29"/>
      <c r="BG22" s="26">
        <v>11</v>
      </c>
      <c r="BH22" s="27"/>
      <c r="BI22" s="25"/>
      <c r="BJ22" s="25"/>
      <c r="BK22" s="28"/>
      <c r="BL22" s="29"/>
      <c r="BM22" s="27"/>
      <c r="BN22" s="25"/>
      <c r="BO22" s="25"/>
      <c r="BP22" s="28"/>
      <c r="BQ22" s="29"/>
      <c r="BR22" s="25"/>
      <c r="BS22" s="27"/>
      <c r="BT22" s="25"/>
      <c r="BU22" s="25"/>
      <c r="BV22" s="28"/>
      <c r="BW22" s="29"/>
      <c r="BX22" s="30">
        <v>11</v>
      </c>
      <c r="BY22" s="13"/>
      <c r="BZ22" s="12"/>
      <c r="CA22" s="12"/>
      <c r="CB22" s="15"/>
      <c r="CC22" s="14"/>
      <c r="CD22" s="14"/>
    </row>
    <row r="23" spans="1:82" ht="98.25" customHeight="1" thickBot="1">
      <c r="A23" s="31" t="s">
        <v>85</v>
      </c>
      <c r="B23" s="21" t="s">
        <v>86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3" t="s">
        <v>78</v>
      </c>
      <c r="R23" s="21" t="s">
        <v>79</v>
      </c>
      <c r="S23" s="21" t="s">
        <v>80</v>
      </c>
      <c r="T23" s="24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>
        <v>72.3</v>
      </c>
      <c r="AF23" s="25"/>
      <c r="AG23" s="25"/>
      <c r="AH23" s="25"/>
      <c r="AI23" s="25"/>
      <c r="AJ23" s="25"/>
      <c r="AK23" s="26">
        <v>204.3</v>
      </c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7"/>
      <c r="BC23" s="25"/>
      <c r="BD23" s="25"/>
      <c r="BE23" s="28"/>
      <c r="BF23" s="29"/>
      <c r="BG23" s="26">
        <v>45</v>
      </c>
      <c r="BH23" s="27"/>
      <c r="BI23" s="25"/>
      <c r="BJ23" s="25"/>
      <c r="BK23" s="28"/>
      <c r="BL23" s="29"/>
      <c r="BM23" s="27"/>
      <c r="BN23" s="25"/>
      <c r="BO23" s="25"/>
      <c r="BP23" s="28"/>
      <c r="BQ23" s="29"/>
      <c r="BR23" s="25"/>
      <c r="BS23" s="27"/>
      <c r="BT23" s="25"/>
      <c r="BU23" s="25"/>
      <c r="BV23" s="28"/>
      <c r="BW23" s="29"/>
      <c r="BX23" s="30">
        <v>45</v>
      </c>
      <c r="BY23" s="13"/>
      <c r="BZ23" s="12"/>
      <c r="CA23" s="12"/>
      <c r="CB23" s="15"/>
      <c r="CC23" s="14"/>
      <c r="CD23" s="14"/>
    </row>
    <row r="24" spans="1:82" ht="95.25" thickBot="1">
      <c r="A24" s="31" t="s">
        <v>87</v>
      </c>
      <c r="B24" s="21" t="s">
        <v>88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3" t="s">
        <v>78</v>
      </c>
      <c r="R24" s="21" t="s">
        <v>79</v>
      </c>
      <c r="S24" s="21" t="s">
        <v>80</v>
      </c>
      <c r="T24" s="24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>
        <v>25</v>
      </c>
      <c r="AF24" s="25"/>
      <c r="AG24" s="25"/>
      <c r="AH24" s="25"/>
      <c r="AI24" s="25"/>
      <c r="AJ24" s="25"/>
      <c r="AK24" s="26">
        <v>40</v>
      </c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7"/>
      <c r="BC24" s="25"/>
      <c r="BD24" s="25"/>
      <c r="BE24" s="28"/>
      <c r="BF24" s="29"/>
      <c r="BG24" s="26">
        <v>10</v>
      </c>
      <c r="BH24" s="27"/>
      <c r="BI24" s="25"/>
      <c r="BJ24" s="25"/>
      <c r="BK24" s="28"/>
      <c r="BL24" s="29"/>
      <c r="BM24" s="27"/>
      <c r="BN24" s="25"/>
      <c r="BO24" s="25"/>
      <c r="BP24" s="28"/>
      <c r="BQ24" s="29"/>
      <c r="BR24" s="25"/>
      <c r="BS24" s="27"/>
      <c r="BT24" s="25"/>
      <c r="BU24" s="25"/>
      <c r="BV24" s="28"/>
      <c r="BW24" s="29"/>
      <c r="BX24" s="30">
        <v>10</v>
      </c>
      <c r="BY24" s="13"/>
      <c r="BZ24" s="12"/>
      <c r="CA24" s="12"/>
      <c r="CB24" s="15"/>
      <c r="CC24" s="14"/>
      <c r="CD24" s="14"/>
    </row>
    <row r="25" spans="1:82" ht="48" thickBot="1">
      <c r="A25" s="17" t="s">
        <v>89</v>
      </c>
      <c r="B25" s="18" t="s">
        <v>90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18"/>
      <c r="S25" s="18"/>
      <c r="T25" s="10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9">
        <v>8</v>
      </c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3"/>
      <c r="BC25" s="12"/>
      <c r="BD25" s="12"/>
      <c r="BE25" s="14"/>
      <c r="BF25" s="15"/>
      <c r="BG25" s="19">
        <v>3</v>
      </c>
      <c r="BH25" s="13"/>
      <c r="BI25" s="12"/>
      <c r="BJ25" s="12"/>
      <c r="BK25" s="14"/>
      <c r="BL25" s="15"/>
      <c r="BM25" s="13"/>
      <c r="BN25" s="12"/>
      <c r="BO25" s="12"/>
      <c r="BP25" s="14"/>
      <c r="BQ25" s="15"/>
      <c r="BR25" s="12"/>
      <c r="BS25" s="13"/>
      <c r="BT25" s="12"/>
      <c r="BU25" s="12"/>
      <c r="BV25" s="14"/>
      <c r="BW25" s="15"/>
      <c r="BX25" s="16">
        <v>3</v>
      </c>
      <c r="BY25" s="13"/>
      <c r="BZ25" s="12"/>
      <c r="CA25" s="12"/>
      <c r="CB25" s="15"/>
      <c r="CC25" s="14"/>
      <c r="CD25" s="14"/>
    </row>
    <row r="26" spans="1:82" ht="32.25" thickBot="1">
      <c r="A26" s="20" t="s">
        <v>91</v>
      </c>
      <c r="B26" s="21" t="s">
        <v>92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/>
      <c r="R26" s="21"/>
      <c r="S26" s="21"/>
      <c r="T26" s="24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6">
        <v>8</v>
      </c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7"/>
      <c r="BC26" s="25"/>
      <c r="BD26" s="25"/>
      <c r="BE26" s="28"/>
      <c r="BF26" s="29"/>
      <c r="BG26" s="26">
        <v>3</v>
      </c>
      <c r="BH26" s="27"/>
      <c r="BI26" s="25"/>
      <c r="BJ26" s="25"/>
      <c r="BK26" s="28"/>
      <c r="BL26" s="29"/>
      <c r="BM26" s="27"/>
      <c r="BN26" s="25"/>
      <c r="BO26" s="25"/>
      <c r="BP26" s="28"/>
      <c r="BQ26" s="29"/>
      <c r="BR26" s="25"/>
      <c r="BS26" s="27"/>
      <c r="BT26" s="25"/>
      <c r="BU26" s="25"/>
      <c r="BV26" s="28"/>
      <c r="BW26" s="29"/>
      <c r="BX26" s="30">
        <v>3</v>
      </c>
      <c r="BY26" s="13"/>
      <c r="BZ26" s="12"/>
      <c r="CA26" s="12"/>
      <c r="CB26" s="15"/>
      <c r="CC26" s="14"/>
      <c r="CD26" s="14"/>
    </row>
    <row r="27" spans="1:82" ht="96" customHeight="1" thickBot="1">
      <c r="A27" s="31" t="s">
        <v>93</v>
      </c>
      <c r="B27" s="21" t="s">
        <v>94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 t="s">
        <v>78</v>
      </c>
      <c r="R27" s="21" t="s">
        <v>80</v>
      </c>
      <c r="S27" s="21" t="s">
        <v>95</v>
      </c>
      <c r="T27" s="24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6">
        <v>8</v>
      </c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7"/>
      <c r="BC27" s="25"/>
      <c r="BD27" s="25"/>
      <c r="BE27" s="28"/>
      <c r="BF27" s="29"/>
      <c r="BG27" s="26">
        <v>3</v>
      </c>
      <c r="BH27" s="27"/>
      <c r="BI27" s="25"/>
      <c r="BJ27" s="25"/>
      <c r="BK27" s="28"/>
      <c r="BL27" s="29"/>
      <c r="BM27" s="27"/>
      <c r="BN27" s="25"/>
      <c r="BO27" s="25"/>
      <c r="BP27" s="28"/>
      <c r="BQ27" s="29"/>
      <c r="BR27" s="25"/>
      <c r="BS27" s="27"/>
      <c r="BT27" s="25"/>
      <c r="BU27" s="25"/>
      <c r="BV27" s="28"/>
      <c r="BW27" s="29"/>
      <c r="BX27" s="30">
        <v>3</v>
      </c>
      <c r="BY27" s="13"/>
      <c r="BZ27" s="12"/>
      <c r="CA27" s="12"/>
      <c r="CB27" s="15"/>
      <c r="CC27" s="14"/>
      <c r="CD27" s="14"/>
    </row>
    <row r="28" spans="1:82" ht="48" thickBot="1">
      <c r="A28" s="17" t="s">
        <v>96</v>
      </c>
      <c r="B28" s="18" t="s">
        <v>97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8"/>
      <c r="S28" s="18"/>
      <c r="T28" s="10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>
        <v>18</v>
      </c>
      <c r="AF28" s="12"/>
      <c r="AG28" s="12"/>
      <c r="AH28" s="12"/>
      <c r="AI28" s="12"/>
      <c r="AJ28" s="12"/>
      <c r="AK28" s="19">
        <v>47.5</v>
      </c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3"/>
      <c r="BC28" s="12"/>
      <c r="BD28" s="12"/>
      <c r="BE28" s="14"/>
      <c r="BF28" s="15"/>
      <c r="BG28" s="19">
        <v>7</v>
      </c>
      <c r="BH28" s="13"/>
      <c r="BI28" s="12"/>
      <c r="BJ28" s="12"/>
      <c r="BK28" s="14"/>
      <c r="BL28" s="15"/>
      <c r="BM28" s="13"/>
      <c r="BN28" s="12"/>
      <c r="BO28" s="12"/>
      <c r="BP28" s="14"/>
      <c r="BQ28" s="15"/>
      <c r="BR28" s="12"/>
      <c r="BS28" s="13"/>
      <c r="BT28" s="12"/>
      <c r="BU28" s="12"/>
      <c r="BV28" s="14"/>
      <c r="BW28" s="15"/>
      <c r="BX28" s="16">
        <v>7</v>
      </c>
      <c r="BY28" s="13"/>
      <c r="BZ28" s="12"/>
      <c r="CA28" s="12"/>
      <c r="CB28" s="15"/>
      <c r="CC28" s="14"/>
      <c r="CD28" s="14"/>
    </row>
    <row r="29" spans="1:82" ht="16.5" thickBot="1">
      <c r="A29" s="20" t="s">
        <v>98</v>
      </c>
      <c r="B29" s="21" t="s">
        <v>99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/>
      <c r="R29" s="21"/>
      <c r="S29" s="21"/>
      <c r="T29" s="24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>
        <v>18</v>
      </c>
      <c r="AF29" s="25"/>
      <c r="AG29" s="25"/>
      <c r="AH29" s="25"/>
      <c r="AI29" s="25"/>
      <c r="AJ29" s="25"/>
      <c r="AK29" s="26">
        <v>47.5</v>
      </c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7"/>
      <c r="BC29" s="25"/>
      <c r="BD29" s="25"/>
      <c r="BE29" s="28"/>
      <c r="BF29" s="29"/>
      <c r="BG29" s="26">
        <v>7</v>
      </c>
      <c r="BH29" s="27"/>
      <c r="BI29" s="25"/>
      <c r="BJ29" s="25"/>
      <c r="BK29" s="28"/>
      <c r="BL29" s="29"/>
      <c r="BM29" s="27"/>
      <c r="BN29" s="25"/>
      <c r="BO29" s="25"/>
      <c r="BP29" s="28"/>
      <c r="BQ29" s="29"/>
      <c r="BR29" s="25"/>
      <c r="BS29" s="27"/>
      <c r="BT29" s="25"/>
      <c r="BU29" s="25"/>
      <c r="BV29" s="28"/>
      <c r="BW29" s="29"/>
      <c r="BX29" s="30">
        <v>7</v>
      </c>
      <c r="BY29" s="13"/>
      <c r="BZ29" s="12"/>
      <c r="CA29" s="12"/>
      <c r="CB29" s="15"/>
      <c r="CC29" s="14"/>
      <c r="CD29" s="14"/>
    </row>
    <row r="30" spans="1:82" ht="95.25" thickBot="1">
      <c r="A30" s="31" t="s">
        <v>100</v>
      </c>
      <c r="B30" s="21" t="s">
        <v>101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 t="s">
        <v>78</v>
      </c>
      <c r="R30" s="21" t="s">
        <v>80</v>
      </c>
      <c r="S30" s="21" t="s">
        <v>102</v>
      </c>
      <c r="T30" s="24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>
        <v>31</v>
      </c>
      <c r="AF30" s="25"/>
      <c r="AG30" s="25"/>
      <c r="AH30" s="25"/>
      <c r="AI30" s="25"/>
      <c r="AJ30" s="25"/>
      <c r="AK30" s="26">
        <v>47.5</v>
      </c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>
        <v>1</v>
      </c>
      <c r="BB30" s="27"/>
      <c r="BC30" s="25"/>
      <c r="BD30" s="25"/>
      <c r="BE30" s="28"/>
      <c r="BF30" s="29"/>
      <c r="BG30" s="26">
        <v>7</v>
      </c>
      <c r="BH30" s="27"/>
      <c r="BI30" s="25"/>
      <c r="BJ30" s="25"/>
      <c r="BK30" s="28"/>
      <c r="BL30" s="29"/>
      <c r="BM30" s="27"/>
      <c r="BN30" s="25"/>
      <c r="BO30" s="25"/>
      <c r="BP30" s="28"/>
      <c r="BQ30" s="29"/>
      <c r="BR30" s="25">
        <v>1</v>
      </c>
      <c r="BS30" s="27"/>
      <c r="BT30" s="25"/>
      <c r="BU30" s="25"/>
      <c r="BV30" s="28"/>
      <c r="BW30" s="29"/>
      <c r="BX30" s="30">
        <v>7</v>
      </c>
      <c r="BY30" s="13"/>
      <c r="BZ30" s="12"/>
      <c r="CA30" s="12"/>
      <c r="CB30" s="15"/>
      <c r="CC30" s="14"/>
      <c r="CD30" s="14"/>
    </row>
    <row r="31" spans="1:82" ht="32.25" thickBot="1">
      <c r="A31" s="17" t="s">
        <v>103</v>
      </c>
      <c r="B31" s="18" t="s">
        <v>104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8"/>
      <c r="S31" s="18"/>
      <c r="T31" s="10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>
        <v>154.5</v>
      </c>
      <c r="AF31" s="12"/>
      <c r="AG31" s="12"/>
      <c r="AH31" s="12"/>
      <c r="AI31" s="12"/>
      <c r="AJ31" s="12"/>
      <c r="AK31" s="19">
        <f>AK32</f>
        <v>1478.5</v>
      </c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3"/>
      <c r="BC31" s="12"/>
      <c r="BD31" s="12"/>
      <c r="BE31" s="14"/>
      <c r="BF31" s="15"/>
      <c r="BG31" s="19">
        <v>1151.5</v>
      </c>
      <c r="BH31" s="13"/>
      <c r="BI31" s="12"/>
      <c r="BJ31" s="12"/>
      <c r="BK31" s="14"/>
      <c r="BL31" s="15"/>
      <c r="BM31" s="13"/>
      <c r="BN31" s="12"/>
      <c r="BO31" s="12"/>
      <c r="BP31" s="14"/>
      <c r="BQ31" s="15"/>
      <c r="BR31" s="12"/>
      <c r="BS31" s="13"/>
      <c r="BT31" s="12"/>
      <c r="BU31" s="12"/>
      <c r="BV31" s="14"/>
      <c r="BW31" s="15"/>
      <c r="BX31" s="16">
        <v>1151.2</v>
      </c>
      <c r="BY31" s="13"/>
      <c r="BZ31" s="12"/>
      <c r="CA31" s="12"/>
      <c r="CB31" s="15"/>
      <c r="CC31" s="14"/>
      <c r="CD31" s="14"/>
    </row>
    <row r="32" spans="1:82" ht="16.5" thickBot="1">
      <c r="A32" s="20" t="s">
        <v>105</v>
      </c>
      <c r="B32" s="21" t="s">
        <v>106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  <c r="R32" s="21"/>
      <c r="S32" s="21"/>
      <c r="T32" s="24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>
        <v>154.5</v>
      </c>
      <c r="AF32" s="25"/>
      <c r="AG32" s="25"/>
      <c r="AH32" s="25"/>
      <c r="AI32" s="25"/>
      <c r="AJ32" s="25"/>
      <c r="AK32" s="26">
        <f>AK33</f>
        <v>1478.5</v>
      </c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7"/>
      <c r="BC32" s="25"/>
      <c r="BD32" s="25"/>
      <c r="BE32" s="28"/>
      <c r="BF32" s="29"/>
      <c r="BG32" s="26">
        <v>1151.5</v>
      </c>
      <c r="BH32" s="27"/>
      <c r="BI32" s="25"/>
      <c r="BJ32" s="25"/>
      <c r="BK32" s="28"/>
      <c r="BL32" s="29"/>
      <c r="BM32" s="27"/>
      <c r="BN32" s="25"/>
      <c r="BO32" s="25"/>
      <c r="BP32" s="28"/>
      <c r="BQ32" s="29"/>
      <c r="BR32" s="25"/>
      <c r="BS32" s="27"/>
      <c r="BT32" s="25"/>
      <c r="BU32" s="25"/>
      <c r="BV32" s="28"/>
      <c r="BW32" s="29"/>
      <c r="BX32" s="30">
        <v>1151.2</v>
      </c>
      <c r="BY32" s="13"/>
      <c r="BZ32" s="12"/>
      <c r="CA32" s="12"/>
      <c r="CB32" s="15"/>
      <c r="CC32" s="14"/>
      <c r="CD32" s="14"/>
    </row>
    <row r="33" spans="1:82" ht="79.5" thickBot="1">
      <c r="A33" s="31" t="s">
        <v>107</v>
      </c>
      <c r="B33" s="21" t="s">
        <v>108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 t="s">
        <v>109</v>
      </c>
      <c r="R33" s="21" t="s">
        <v>110</v>
      </c>
      <c r="S33" s="21" t="s">
        <v>111</v>
      </c>
      <c r="T33" s="24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>
        <v>154.5</v>
      </c>
      <c r="AF33" s="25"/>
      <c r="AG33" s="25"/>
      <c r="AH33" s="25"/>
      <c r="AI33" s="25"/>
      <c r="AJ33" s="25"/>
      <c r="AK33" s="26">
        <v>1478.5</v>
      </c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7"/>
      <c r="BC33" s="25"/>
      <c r="BD33" s="25"/>
      <c r="BE33" s="28"/>
      <c r="BF33" s="29"/>
      <c r="BG33" s="26">
        <v>1151.5</v>
      </c>
      <c r="BH33" s="27"/>
      <c r="BI33" s="25"/>
      <c r="BJ33" s="25"/>
      <c r="BK33" s="28"/>
      <c r="BL33" s="29"/>
      <c r="BM33" s="27"/>
      <c r="BN33" s="25"/>
      <c r="BO33" s="25"/>
      <c r="BP33" s="28"/>
      <c r="BQ33" s="29"/>
      <c r="BR33" s="25"/>
      <c r="BS33" s="27"/>
      <c r="BT33" s="25"/>
      <c r="BU33" s="25"/>
      <c r="BV33" s="28"/>
      <c r="BW33" s="29"/>
      <c r="BX33" s="30">
        <v>1151.2</v>
      </c>
      <c r="BY33" s="13"/>
      <c r="BZ33" s="12"/>
      <c r="CA33" s="12"/>
      <c r="CB33" s="15"/>
      <c r="CC33" s="14"/>
      <c r="CD33" s="14"/>
    </row>
    <row r="34" spans="1:82" ht="32.25" thickBot="1">
      <c r="A34" s="17" t="s">
        <v>112</v>
      </c>
      <c r="B34" s="18" t="s">
        <v>113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8"/>
      <c r="S34" s="18"/>
      <c r="T34" s="10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>
        <v>-1.7</v>
      </c>
      <c r="AF34" s="12"/>
      <c r="AG34" s="12"/>
      <c r="AH34" s="12"/>
      <c r="AI34" s="12"/>
      <c r="AJ34" s="12"/>
      <c r="AK34" s="19">
        <v>39.5</v>
      </c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3"/>
      <c r="BC34" s="12"/>
      <c r="BD34" s="12"/>
      <c r="BE34" s="14"/>
      <c r="BF34" s="15"/>
      <c r="BG34" s="19">
        <v>20</v>
      </c>
      <c r="BH34" s="13"/>
      <c r="BI34" s="12"/>
      <c r="BJ34" s="12"/>
      <c r="BK34" s="14"/>
      <c r="BL34" s="15"/>
      <c r="BM34" s="13"/>
      <c r="BN34" s="12"/>
      <c r="BO34" s="12"/>
      <c r="BP34" s="14"/>
      <c r="BQ34" s="15"/>
      <c r="BR34" s="12"/>
      <c r="BS34" s="13"/>
      <c r="BT34" s="12"/>
      <c r="BU34" s="12"/>
      <c r="BV34" s="14"/>
      <c r="BW34" s="15"/>
      <c r="BX34" s="16">
        <v>20</v>
      </c>
      <c r="BY34" s="13"/>
      <c r="BZ34" s="12"/>
      <c r="CA34" s="12"/>
      <c r="CB34" s="15"/>
      <c r="CC34" s="14"/>
      <c r="CD34" s="14"/>
    </row>
    <row r="35" spans="1:82" ht="16.5" thickBot="1">
      <c r="A35" s="20" t="s">
        <v>114</v>
      </c>
      <c r="B35" s="21" t="s">
        <v>115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/>
      <c r="R35" s="21"/>
      <c r="S35" s="21"/>
      <c r="T35" s="24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6">
        <v>15</v>
      </c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7"/>
      <c r="BC35" s="25"/>
      <c r="BD35" s="25"/>
      <c r="BE35" s="28"/>
      <c r="BF35" s="29"/>
      <c r="BG35" s="26">
        <v>5</v>
      </c>
      <c r="BH35" s="27"/>
      <c r="BI35" s="25"/>
      <c r="BJ35" s="25"/>
      <c r="BK35" s="28"/>
      <c r="BL35" s="29"/>
      <c r="BM35" s="27"/>
      <c r="BN35" s="25"/>
      <c r="BO35" s="25"/>
      <c r="BP35" s="28"/>
      <c r="BQ35" s="29"/>
      <c r="BR35" s="25"/>
      <c r="BS35" s="27"/>
      <c r="BT35" s="25"/>
      <c r="BU35" s="25"/>
      <c r="BV35" s="28"/>
      <c r="BW35" s="29"/>
      <c r="BX35" s="30">
        <v>5</v>
      </c>
      <c r="BY35" s="13"/>
      <c r="BZ35" s="12"/>
      <c r="CA35" s="12"/>
      <c r="CB35" s="15"/>
      <c r="CC35" s="14"/>
      <c r="CD35" s="14"/>
    </row>
    <row r="36" spans="1:82" ht="84.75" customHeight="1" thickBot="1">
      <c r="A36" s="31" t="s">
        <v>116</v>
      </c>
      <c r="B36" s="21" t="s">
        <v>117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 t="s">
        <v>78</v>
      </c>
      <c r="R36" s="21" t="s">
        <v>79</v>
      </c>
      <c r="S36" s="21" t="s">
        <v>80</v>
      </c>
      <c r="T36" s="24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6">
        <v>15</v>
      </c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7"/>
      <c r="BC36" s="25"/>
      <c r="BD36" s="25"/>
      <c r="BE36" s="28"/>
      <c r="BF36" s="29"/>
      <c r="BG36" s="26">
        <v>5</v>
      </c>
      <c r="BH36" s="27"/>
      <c r="BI36" s="25"/>
      <c r="BJ36" s="25"/>
      <c r="BK36" s="28"/>
      <c r="BL36" s="29"/>
      <c r="BM36" s="27"/>
      <c r="BN36" s="25"/>
      <c r="BO36" s="25"/>
      <c r="BP36" s="28"/>
      <c r="BQ36" s="29"/>
      <c r="BR36" s="25"/>
      <c r="BS36" s="27"/>
      <c r="BT36" s="25"/>
      <c r="BU36" s="25"/>
      <c r="BV36" s="28"/>
      <c r="BW36" s="29"/>
      <c r="BX36" s="30">
        <v>5</v>
      </c>
      <c r="BY36" s="13"/>
      <c r="BZ36" s="12"/>
      <c r="CA36" s="12"/>
      <c r="CB36" s="15"/>
      <c r="CC36" s="14"/>
      <c r="CD36" s="14"/>
    </row>
    <row r="37" spans="1:82" ht="48" thickBot="1">
      <c r="A37" s="20" t="s">
        <v>118</v>
      </c>
      <c r="B37" s="21" t="s">
        <v>119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/>
      <c r="R37" s="21"/>
      <c r="S37" s="21"/>
      <c r="T37" s="24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>
        <v>-1.7</v>
      </c>
      <c r="AF37" s="25"/>
      <c r="AG37" s="25"/>
      <c r="AH37" s="25"/>
      <c r="AI37" s="25"/>
      <c r="AJ37" s="25"/>
      <c r="AK37" s="26">
        <v>24.5</v>
      </c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7"/>
      <c r="BC37" s="25"/>
      <c r="BD37" s="25"/>
      <c r="BE37" s="28"/>
      <c r="BF37" s="29"/>
      <c r="BG37" s="26">
        <v>15</v>
      </c>
      <c r="BH37" s="27"/>
      <c r="BI37" s="25"/>
      <c r="BJ37" s="25"/>
      <c r="BK37" s="28"/>
      <c r="BL37" s="29"/>
      <c r="BM37" s="27"/>
      <c r="BN37" s="25"/>
      <c r="BO37" s="25"/>
      <c r="BP37" s="28"/>
      <c r="BQ37" s="29"/>
      <c r="BR37" s="25"/>
      <c r="BS37" s="27"/>
      <c r="BT37" s="25"/>
      <c r="BU37" s="25"/>
      <c r="BV37" s="28"/>
      <c r="BW37" s="29"/>
      <c r="BX37" s="30">
        <v>15</v>
      </c>
      <c r="BY37" s="13"/>
      <c r="BZ37" s="12"/>
      <c r="CA37" s="12"/>
      <c r="CB37" s="15"/>
      <c r="CC37" s="14"/>
      <c r="CD37" s="14"/>
    </row>
    <row r="38" spans="1:82" ht="111" thickBot="1">
      <c r="A38" s="31" t="s">
        <v>120</v>
      </c>
      <c r="B38" s="21" t="s">
        <v>121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 t="s">
        <v>78</v>
      </c>
      <c r="R38" s="21" t="s">
        <v>111</v>
      </c>
      <c r="S38" s="21" t="s">
        <v>122</v>
      </c>
      <c r="T38" s="24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>
        <v>-1.7</v>
      </c>
      <c r="AF38" s="25"/>
      <c r="AG38" s="25"/>
      <c r="AH38" s="25"/>
      <c r="AI38" s="25"/>
      <c r="AJ38" s="25"/>
      <c r="AK38" s="26">
        <v>6.5</v>
      </c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7"/>
      <c r="BC38" s="25"/>
      <c r="BD38" s="25"/>
      <c r="BE38" s="28"/>
      <c r="BF38" s="29"/>
      <c r="BG38" s="26">
        <v>5</v>
      </c>
      <c r="BH38" s="27"/>
      <c r="BI38" s="25"/>
      <c r="BJ38" s="25"/>
      <c r="BK38" s="28"/>
      <c r="BL38" s="29"/>
      <c r="BM38" s="27"/>
      <c r="BN38" s="25"/>
      <c r="BO38" s="25"/>
      <c r="BP38" s="28"/>
      <c r="BQ38" s="29"/>
      <c r="BR38" s="25"/>
      <c r="BS38" s="27"/>
      <c r="BT38" s="25"/>
      <c r="BU38" s="25"/>
      <c r="BV38" s="28"/>
      <c r="BW38" s="29"/>
      <c r="BX38" s="30">
        <v>5</v>
      </c>
      <c r="BY38" s="13"/>
      <c r="BZ38" s="12"/>
      <c r="CA38" s="12"/>
      <c r="CB38" s="15"/>
      <c r="CC38" s="14"/>
      <c r="CD38" s="14"/>
    </row>
    <row r="39" spans="1:82" ht="111" thickBot="1">
      <c r="A39" s="31" t="s">
        <v>120</v>
      </c>
      <c r="B39" s="21" t="s">
        <v>121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3" t="s">
        <v>78</v>
      </c>
      <c r="R39" s="21" t="s">
        <v>79</v>
      </c>
      <c r="S39" s="21" t="s">
        <v>80</v>
      </c>
      <c r="T39" s="24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6">
        <v>18</v>
      </c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7"/>
      <c r="BC39" s="25"/>
      <c r="BD39" s="25"/>
      <c r="BE39" s="28"/>
      <c r="BF39" s="29"/>
      <c r="BG39" s="26">
        <v>10</v>
      </c>
      <c r="BH39" s="27"/>
      <c r="BI39" s="25"/>
      <c r="BJ39" s="25"/>
      <c r="BK39" s="28"/>
      <c r="BL39" s="29"/>
      <c r="BM39" s="27"/>
      <c r="BN39" s="25"/>
      <c r="BO39" s="25"/>
      <c r="BP39" s="28"/>
      <c r="BQ39" s="29"/>
      <c r="BR39" s="25"/>
      <c r="BS39" s="27"/>
      <c r="BT39" s="25"/>
      <c r="BU39" s="25"/>
      <c r="BV39" s="28"/>
      <c r="BW39" s="29"/>
      <c r="BX39" s="30">
        <v>10</v>
      </c>
      <c r="BY39" s="13"/>
      <c r="BZ39" s="12"/>
      <c r="CA39" s="12"/>
      <c r="CB39" s="15"/>
      <c r="CC39" s="14"/>
      <c r="CD39" s="14"/>
    </row>
    <row r="40" spans="1:82" ht="32.25" thickBot="1">
      <c r="A40" s="17" t="s">
        <v>123</v>
      </c>
      <c r="B40" s="18" t="s">
        <v>124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8"/>
      <c r="S40" s="18"/>
      <c r="T40" s="10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9">
        <v>63.1</v>
      </c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3"/>
      <c r="BC40" s="12"/>
      <c r="BD40" s="12"/>
      <c r="BE40" s="14"/>
      <c r="BF40" s="15"/>
      <c r="BG40" s="19">
        <v>63.1</v>
      </c>
      <c r="BH40" s="13"/>
      <c r="BI40" s="12"/>
      <c r="BJ40" s="12"/>
      <c r="BK40" s="14"/>
      <c r="BL40" s="15"/>
      <c r="BM40" s="13"/>
      <c r="BN40" s="12"/>
      <c r="BO40" s="12"/>
      <c r="BP40" s="14"/>
      <c r="BQ40" s="15"/>
      <c r="BR40" s="12"/>
      <c r="BS40" s="13"/>
      <c r="BT40" s="12"/>
      <c r="BU40" s="12"/>
      <c r="BV40" s="14"/>
      <c r="BW40" s="15"/>
      <c r="BX40" s="16">
        <v>63.1</v>
      </c>
      <c r="BY40" s="13"/>
      <c r="BZ40" s="12"/>
      <c r="CA40" s="12"/>
      <c r="CB40" s="15"/>
      <c r="CC40" s="14"/>
      <c r="CD40" s="14"/>
    </row>
    <row r="41" spans="1:82" ht="32.25" thickBot="1">
      <c r="A41" s="20" t="s">
        <v>125</v>
      </c>
      <c r="B41" s="21" t="s">
        <v>126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/>
      <c r="R41" s="21"/>
      <c r="S41" s="21"/>
      <c r="T41" s="24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6">
        <v>63.1</v>
      </c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7"/>
      <c r="BC41" s="25"/>
      <c r="BD41" s="25"/>
      <c r="BE41" s="28"/>
      <c r="BF41" s="29"/>
      <c r="BG41" s="26">
        <v>63.1</v>
      </c>
      <c r="BH41" s="27"/>
      <c r="BI41" s="25"/>
      <c r="BJ41" s="25"/>
      <c r="BK41" s="28"/>
      <c r="BL41" s="29"/>
      <c r="BM41" s="27"/>
      <c r="BN41" s="25"/>
      <c r="BO41" s="25"/>
      <c r="BP41" s="28"/>
      <c r="BQ41" s="29"/>
      <c r="BR41" s="25"/>
      <c r="BS41" s="27"/>
      <c r="BT41" s="25"/>
      <c r="BU41" s="25"/>
      <c r="BV41" s="28"/>
      <c r="BW41" s="29"/>
      <c r="BX41" s="30">
        <v>63.1</v>
      </c>
      <c r="BY41" s="13"/>
      <c r="BZ41" s="12"/>
      <c r="CA41" s="12"/>
      <c r="CB41" s="15"/>
      <c r="CC41" s="14"/>
      <c r="CD41" s="14"/>
    </row>
    <row r="42" spans="1:82" ht="78" customHeight="1" thickBot="1">
      <c r="A42" s="31" t="s">
        <v>127</v>
      </c>
      <c r="B42" s="21" t="s">
        <v>128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3" t="s">
        <v>78</v>
      </c>
      <c r="R42" s="21" t="s">
        <v>122</v>
      </c>
      <c r="S42" s="21" t="s">
        <v>129</v>
      </c>
      <c r="T42" s="24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6">
        <v>63.1</v>
      </c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7"/>
      <c r="BC42" s="25"/>
      <c r="BD42" s="25"/>
      <c r="BE42" s="28"/>
      <c r="BF42" s="29"/>
      <c r="BG42" s="26">
        <v>63.1</v>
      </c>
      <c r="BH42" s="27"/>
      <c r="BI42" s="25"/>
      <c r="BJ42" s="25"/>
      <c r="BK42" s="28"/>
      <c r="BL42" s="29"/>
      <c r="BM42" s="27"/>
      <c r="BN42" s="25"/>
      <c r="BO42" s="25"/>
      <c r="BP42" s="28"/>
      <c r="BQ42" s="29"/>
      <c r="BR42" s="25"/>
      <c r="BS42" s="27"/>
      <c r="BT42" s="25"/>
      <c r="BU42" s="25"/>
      <c r="BV42" s="28"/>
      <c r="BW42" s="29"/>
      <c r="BX42" s="30">
        <v>63.1</v>
      </c>
      <c r="BY42" s="13"/>
      <c r="BZ42" s="12"/>
      <c r="CA42" s="12"/>
      <c r="CB42" s="15"/>
      <c r="CC42" s="14"/>
      <c r="CD42" s="14"/>
    </row>
    <row r="43" spans="1:82" ht="32.25" thickBot="1">
      <c r="A43" s="17" t="s">
        <v>130</v>
      </c>
      <c r="B43" s="18" t="s">
        <v>131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8"/>
      <c r="S43" s="18"/>
      <c r="T43" s="10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>
        <v>-0.1</v>
      </c>
      <c r="AF43" s="12"/>
      <c r="AG43" s="12"/>
      <c r="AH43" s="12"/>
      <c r="AI43" s="12"/>
      <c r="AJ43" s="12"/>
      <c r="AK43" s="19">
        <v>1.9</v>
      </c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3"/>
      <c r="BC43" s="12"/>
      <c r="BD43" s="12"/>
      <c r="BE43" s="14"/>
      <c r="BF43" s="15"/>
      <c r="BG43" s="19">
        <v>1</v>
      </c>
      <c r="BH43" s="13"/>
      <c r="BI43" s="12"/>
      <c r="BJ43" s="12"/>
      <c r="BK43" s="14"/>
      <c r="BL43" s="15"/>
      <c r="BM43" s="13"/>
      <c r="BN43" s="12"/>
      <c r="BO43" s="12"/>
      <c r="BP43" s="14"/>
      <c r="BQ43" s="15"/>
      <c r="BR43" s="12"/>
      <c r="BS43" s="13"/>
      <c r="BT43" s="12"/>
      <c r="BU43" s="12"/>
      <c r="BV43" s="14"/>
      <c r="BW43" s="15"/>
      <c r="BX43" s="16">
        <v>1</v>
      </c>
      <c r="BY43" s="13"/>
      <c r="BZ43" s="12"/>
      <c r="CA43" s="12"/>
      <c r="CB43" s="15"/>
      <c r="CC43" s="14"/>
      <c r="CD43" s="14"/>
    </row>
    <row r="44" spans="1:82" ht="16.5" customHeight="1" thickBot="1">
      <c r="A44" s="20" t="s">
        <v>132</v>
      </c>
      <c r="B44" s="21" t="s">
        <v>133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/>
      <c r="R44" s="21"/>
      <c r="S44" s="21"/>
      <c r="T44" s="24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>
        <v>-0.1</v>
      </c>
      <c r="AF44" s="25"/>
      <c r="AG44" s="25"/>
      <c r="AH44" s="25"/>
      <c r="AI44" s="25"/>
      <c r="AJ44" s="25"/>
      <c r="AK44" s="26">
        <v>1.9</v>
      </c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7"/>
      <c r="BC44" s="25"/>
      <c r="BD44" s="25"/>
      <c r="BE44" s="28"/>
      <c r="BF44" s="29"/>
      <c r="BG44" s="26">
        <v>1</v>
      </c>
      <c r="BH44" s="27"/>
      <c r="BI44" s="25"/>
      <c r="BJ44" s="25"/>
      <c r="BK44" s="28"/>
      <c r="BL44" s="29"/>
      <c r="BM44" s="27"/>
      <c r="BN44" s="25"/>
      <c r="BO44" s="25"/>
      <c r="BP44" s="28"/>
      <c r="BQ44" s="29"/>
      <c r="BR44" s="25"/>
      <c r="BS44" s="27"/>
      <c r="BT44" s="25"/>
      <c r="BU44" s="25"/>
      <c r="BV44" s="28"/>
      <c r="BW44" s="29"/>
      <c r="BX44" s="30">
        <v>1</v>
      </c>
      <c r="BY44" s="13"/>
      <c r="BZ44" s="12"/>
      <c r="CA44" s="12"/>
      <c r="CB44" s="15"/>
      <c r="CC44" s="14"/>
      <c r="CD44" s="14"/>
    </row>
    <row r="45" spans="1:82" ht="98.25" customHeight="1" thickBot="1">
      <c r="A45" s="31" t="s">
        <v>134</v>
      </c>
      <c r="B45" s="21" t="s">
        <v>135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 t="s">
        <v>78</v>
      </c>
      <c r="R45" s="21" t="s">
        <v>111</v>
      </c>
      <c r="S45" s="21" t="s">
        <v>122</v>
      </c>
      <c r="T45" s="24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>
        <v>-0.1</v>
      </c>
      <c r="AF45" s="25"/>
      <c r="AG45" s="25"/>
      <c r="AH45" s="25"/>
      <c r="AI45" s="25"/>
      <c r="AJ45" s="25"/>
      <c r="AK45" s="26">
        <v>1.9</v>
      </c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7"/>
      <c r="BC45" s="25"/>
      <c r="BD45" s="25"/>
      <c r="BE45" s="28"/>
      <c r="BF45" s="29"/>
      <c r="BG45" s="26">
        <v>1</v>
      </c>
      <c r="BH45" s="27"/>
      <c r="BI45" s="25"/>
      <c r="BJ45" s="25"/>
      <c r="BK45" s="28"/>
      <c r="BL45" s="29"/>
      <c r="BM45" s="27"/>
      <c r="BN45" s="25"/>
      <c r="BO45" s="25"/>
      <c r="BP45" s="28"/>
      <c r="BQ45" s="29"/>
      <c r="BR45" s="25"/>
      <c r="BS45" s="27"/>
      <c r="BT45" s="25"/>
      <c r="BU45" s="25"/>
      <c r="BV45" s="28"/>
      <c r="BW45" s="29"/>
      <c r="BX45" s="30">
        <v>1</v>
      </c>
      <c r="BY45" s="13"/>
      <c r="BZ45" s="12"/>
      <c r="CA45" s="12"/>
      <c r="CB45" s="15"/>
      <c r="CC45" s="14"/>
      <c r="CD45" s="14"/>
    </row>
    <row r="46" spans="1:82" ht="32.25" thickBot="1">
      <c r="A46" s="17" t="s">
        <v>136</v>
      </c>
      <c r="B46" s="18" t="s">
        <v>137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8"/>
      <c r="S46" s="18"/>
      <c r="T46" s="10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>
        <v>-94.6</v>
      </c>
      <c r="AF46" s="12"/>
      <c r="AG46" s="12"/>
      <c r="AH46" s="12"/>
      <c r="AI46" s="12"/>
      <c r="AJ46" s="12"/>
      <c r="AK46" s="19">
        <v>8093.8</v>
      </c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3"/>
      <c r="BC46" s="12"/>
      <c r="BD46" s="12"/>
      <c r="BE46" s="14"/>
      <c r="BF46" s="15"/>
      <c r="BG46" s="19">
        <v>7025.4</v>
      </c>
      <c r="BH46" s="13"/>
      <c r="BI46" s="12"/>
      <c r="BJ46" s="12"/>
      <c r="BK46" s="14"/>
      <c r="BL46" s="15"/>
      <c r="BM46" s="13"/>
      <c r="BN46" s="12"/>
      <c r="BO46" s="12"/>
      <c r="BP46" s="14"/>
      <c r="BQ46" s="15"/>
      <c r="BR46" s="12"/>
      <c r="BS46" s="13"/>
      <c r="BT46" s="12"/>
      <c r="BU46" s="12"/>
      <c r="BV46" s="14"/>
      <c r="BW46" s="15"/>
      <c r="BX46" s="16">
        <v>6131.1</v>
      </c>
      <c r="BY46" s="13"/>
      <c r="BZ46" s="12"/>
      <c r="CA46" s="12"/>
      <c r="CB46" s="15"/>
      <c r="CC46" s="14"/>
      <c r="CD46" s="14"/>
    </row>
    <row r="47" spans="1:82" ht="48.75" customHeight="1" thickBot="1">
      <c r="A47" s="20" t="s">
        <v>138</v>
      </c>
      <c r="B47" s="21" t="s">
        <v>139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  <c r="R47" s="21"/>
      <c r="S47" s="21"/>
      <c r="T47" s="24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>
        <v>9.1999999999999993</v>
      </c>
      <c r="AF47" s="25"/>
      <c r="AG47" s="25"/>
      <c r="AH47" s="25"/>
      <c r="AI47" s="25"/>
      <c r="AJ47" s="25"/>
      <c r="AK47" s="26">
        <v>321.2</v>
      </c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7"/>
      <c r="BC47" s="25"/>
      <c r="BD47" s="25"/>
      <c r="BE47" s="28"/>
      <c r="BF47" s="29"/>
      <c r="BG47" s="26">
        <v>52.5</v>
      </c>
      <c r="BH47" s="27"/>
      <c r="BI47" s="25"/>
      <c r="BJ47" s="25"/>
      <c r="BK47" s="28"/>
      <c r="BL47" s="29"/>
      <c r="BM47" s="27"/>
      <c r="BN47" s="25"/>
      <c r="BO47" s="25"/>
      <c r="BP47" s="28"/>
      <c r="BQ47" s="29"/>
      <c r="BR47" s="25"/>
      <c r="BS47" s="27"/>
      <c r="BT47" s="25"/>
      <c r="BU47" s="25"/>
      <c r="BV47" s="28"/>
      <c r="BW47" s="29"/>
      <c r="BX47" s="30">
        <v>50.5</v>
      </c>
      <c r="BY47" s="13"/>
      <c r="BZ47" s="12"/>
      <c r="CA47" s="12"/>
      <c r="CB47" s="15"/>
      <c r="CC47" s="14"/>
      <c r="CD47" s="14"/>
    </row>
    <row r="48" spans="1:82" ht="127.5" customHeight="1" thickBot="1">
      <c r="A48" s="31" t="s">
        <v>140</v>
      </c>
      <c r="B48" s="21" t="s">
        <v>141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3" t="s">
        <v>78</v>
      </c>
      <c r="R48" s="21" t="s">
        <v>111</v>
      </c>
      <c r="S48" s="21" t="s">
        <v>122</v>
      </c>
      <c r="T48" s="24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>
        <v>-3.5</v>
      </c>
      <c r="AF48" s="25"/>
      <c r="AG48" s="25"/>
      <c r="AH48" s="25"/>
      <c r="AI48" s="25"/>
      <c r="AJ48" s="25"/>
      <c r="AK48" s="26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7"/>
      <c r="BC48" s="25"/>
      <c r="BD48" s="25"/>
      <c r="BE48" s="28"/>
      <c r="BF48" s="29"/>
      <c r="BG48" s="26">
        <v>2.5</v>
      </c>
      <c r="BH48" s="27"/>
      <c r="BI48" s="25"/>
      <c r="BJ48" s="25"/>
      <c r="BK48" s="28"/>
      <c r="BL48" s="29"/>
      <c r="BM48" s="27"/>
      <c r="BN48" s="25"/>
      <c r="BO48" s="25"/>
      <c r="BP48" s="28"/>
      <c r="BQ48" s="29"/>
      <c r="BR48" s="25"/>
      <c r="BS48" s="27"/>
      <c r="BT48" s="25"/>
      <c r="BU48" s="25"/>
      <c r="BV48" s="28"/>
      <c r="BW48" s="29"/>
      <c r="BX48" s="30">
        <v>2.5</v>
      </c>
      <c r="BY48" s="13"/>
      <c r="BZ48" s="12"/>
      <c r="CA48" s="12"/>
      <c r="CB48" s="15"/>
      <c r="CC48" s="14"/>
      <c r="CD48" s="14"/>
    </row>
    <row r="49" spans="1:82" ht="129.75" customHeight="1" thickBot="1">
      <c r="A49" s="31" t="s">
        <v>140</v>
      </c>
      <c r="B49" s="21" t="s">
        <v>141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 t="s">
        <v>78</v>
      </c>
      <c r="R49" s="21" t="s">
        <v>142</v>
      </c>
      <c r="S49" s="21" t="s">
        <v>79</v>
      </c>
      <c r="T49" s="24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>
        <v>3.5</v>
      </c>
      <c r="AF49" s="25"/>
      <c r="AG49" s="25"/>
      <c r="AH49" s="25"/>
      <c r="AI49" s="25"/>
      <c r="AJ49" s="25"/>
      <c r="AK49" s="26">
        <v>18.5</v>
      </c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7"/>
      <c r="BC49" s="25"/>
      <c r="BD49" s="25"/>
      <c r="BE49" s="28"/>
      <c r="BF49" s="29"/>
      <c r="BG49" s="26">
        <v>10</v>
      </c>
      <c r="BH49" s="27"/>
      <c r="BI49" s="25"/>
      <c r="BJ49" s="25"/>
      <c r="BK49" s="28"/>
      <c r="BL49" s="29"/>
      <c r="BM49" s="27"/>
      <c r="BN49" s="25"/>
      <c r="BO49" s="25"/>
      <c r="BP49" s="28"/>
      <c r="BQ49" s="29"/>
      <c r="BR49" s="25"/>
      <c r="BS49" s="27"/>
      <c r="BT49" s="25"/>
      <c r="BU49" s="25"/>
      <c r="BV49" s="28"/>
      <c r="BW49" s="29"/>
      <c r="BX49" s="30">
        <v>10</v>
      </c>
      <c r="BY49" s="13"/>
      <c r="BZ49" s="12"/>
      <c r="CA49" s="12"/>
      <c r="CB49" s="15"/>
      <c r="CC49" s="14"/>
      <c r="CD49" s="14"/>
    </row>
    <row r="50" spans="1:82" ht="111" thickBot="1">
      <c r="A50" s="31" t="s">
        <v>143</v>
      </c>
      <c r="B50" s="21" t="s">
        <v>144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3" t="s">
        <v>145</v>
      </c>
      <c r="R50" s="21" t="s">
        <v>111</v>
      </c>
      <c r="S50" s="21" t="s">
        <v>146</v>
      </c>
      <c r="T50" s="24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6">
        <v>20</v>
      </c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7"/>
      <c r="BC50" s="25"/>
      <c r="BD50" s="25"/>
      <c r="BE50" s="28"/>
      <c r="BF50" s="29"/>
      <c r="BG50" s="26">
        <v>20</v>
      </c>
      <c r="BH50" s="27"/>
      <c r="BI50" s="25"/>
      <c r="BJ50" s="25"/>
      <c r="BK50" s="28"/>
      <c r="BL50" s="29"/>
      <c r="BM50" s="27"/>
      <c r="BN50" s="25"/>
      <c r="BO50" s="25"/>
      <c r="BP50" s="28"/>
      <c r="BQ50" s="29"/>
      <c r="BR50" s="25"/>
      <c r="BS50" s="27"/>
      <c r="BT50" s="25"/>
      <c r="BU50" s="25"/>
      <c r="BV50" s="28"/>
      <c r="BW50" s="29"/>
      <c r="BX50" s="30">
        <v>20</v>
      </c>
      <c r="BY50" s="13"/>
      <c r="BZ50" s="12"/>
      <c r="CA50" s="12"/>
      <c r="CB50" s="15"/>
      <c r="CC50" s="14"/>
      <c r="CD50" s="14"/>
    </row>
    <row r="51" spans="1:82" ht="111" thickBot="1">
      <c r="A51" s="31" t="s">
        <v>147</v>
      </c>
      <c r="B51" s="21" t="s">
        <v>148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 t="s">
        <v>149</v>
      </c>
      <c r="R51" s="21" t="s">
        <v>102</v>
      </c>
      <c r="S51" s="21" t="s">
        <v>111</v>
      </c>
      <c r="T51" s="24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6">
        <v>248</v>
      </c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7"/>
      <c r="BC51" s="25"/>
      <c r="BD51" s="25"/>
      <c r="BE51" s="28"/>
      <c r="BF51" s="29"/>
      <c r="BG51" s="26">
        <v>15</v>
      </c>
      <c r="BH51" s="27"/>
      <c r="BI51" s="25"/>
      <c r="BJ51" s="25"/>
      <c r="BK51" s="28"/>
      <c r="BL51" s="29"/>
      <c r="BM51" s="27"/>
      <c r="BN51" s="25"/>
      <c r="BO51" s="25"/>
      <c r="BP51" s="28"/>
      <c r="BQ51" s="29"/>
      <c r="BR51" s="25"/>
      <c r="BS51" s="27"/>
      <c r="BT51" s="25"/>
      <c r="BU51" s="25"/>
      <c r="BV51" s="28"/>
      <c r="BW51" s="29"/>
      <c r="BX51" s="30">
        <v>15</v>
      </c>
      <c r="BY51" s="13"/>
      <c r="BZ51" s="12"/>
      <c r="CA51" s="12"/>
      <c r="CB51" s="15"/>
      <c r="CC51" s="14"/>
      <c r="CD51" s="14"/>
    </row>
    <row r="52" spans="1:82" ht="111" thickBot="1">
      <c r="A52" s="31" t="s">
        <v>150</v>
      </c>
      <c r="B52" s="21" t="s">
        <v>151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 t="s">
        <v>78</v>
      </c>
      <c r="R52" s="21" t="s">
        <v>111</v>
      </c>
      <c r="S52" s="21" t="s">
        <v>122</v>
      </c>
      <c r="T52" s="24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>
        <v>9.1999999999999993</v>
      </c>
      <c r="AF52" s="25"/>
      <c r="AG52" s="25"/>
      <c r="AH52" s="25"/>
      <c r="AI52" s="25"/>
      <c r="AJ52" s="25"/>
      <c r="AK52" s="26">
        <v>34.700000000000003</v>
      </c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7"/>
      <c r="BC52" s="25"/>
      <c r="BD52" s="25"/>
      <c r="BE52" s="28"/>
      <c r="BF52" s="29"/>
      <c r="BG52" s="26">
        <v>5</v>
      </c>
      <c r="BH52" s="27"/>
      <c r="BI52" s="25"/>
      <c r="BJ52" s="25"/>
      <c r="BK52" s="28"/>
      <c r="BL52" s="29"/>
      <c r="BM52" s="27"/>
      <c r="BN52" s="25"/>
      <c r="BO52" s="25"/>
      <c r="BP52" s="28"/>
      <c r="BQ52" s="29"/>
      <c r="BR52" s="25"/>
      <c r="BS52" s="27"/>
      <c r="BT52" s="25"/>
      <c r="BU52" s="25"/>
      <c r="BV52" s="28"/>
      <c r="BW52" s="29"/>
      <c r="BX52" s="30">
        <v>3</v>
      </c>
      <c r="BY52" s="13"/>
      <c r="BZ52" s="12"/>
      <c r="CA52" s="12"/>
      <c r="CB52" s="15"/>
      <c r="CC52" s="14"/>
      <c r="CD52" s="14"/>
    </row>
    <row r="53" spans="1:82" ht="32.25" thickBot="1">
      <c r="A53" s="20" t="s">
        <v>152</v>
      </c>
      <c r="B53" s="21" t="s">
        <v>153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3"/>
      <c r="R53" s="21"/>
      <c r="S53" s="21"/>
      <c r="T53" s="24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6">
        <v>0</v>
      </c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7"/>
      <c r="BC53" s="25"/>
      <c r="BD53" s="25"/>
      <c r="BE53" s="28"/>
      <c r="BF53" s="29"/>
      <c r="BG53" s="26">
        <v>0</v>
      </c>
      <c r="BH53" s="27"/>
      <c r="BI53" s="25"/>
      <c r="BJ53" s="25"/>
      <c r="BK53" s="28"/>
      <c r="BL53" s="29"/>
      <c r="BM53" s="27"/>
      <c r="BN53" s="25"/>
      <c r="BO53" s="25"/>
      <c r="BP53" s="28"/>
      <c r="BQ53" s="29"/>
      <c r="BR53" s="25"/>
      <c r="BS53" s="27"/>
      <c r="BT53" s="25"/>
      <c r="BU53" s="25"/>
      <c r="BV53" s="28"/>
      <c r="BW53" s="29"/>
      <c r="BX53" s="30">
        <v>262.7</v>
      </c>
      <c r="BY53" s="13"/>
      <c r="BZ53" s="12"/>
      <c r="CA53" s="12"/>
      <c r="CB53" s="15"/>
      <c r="CC53" s="14"/>
      <c r="CD53" s="14"/>
    </row>
    <row r="54" spans="1:82" ht="63.75" customHeight="1" thickBot="1">
      <c r="A54" s="31" t="s">
        <v>154</v>
      </c>
      <c r="B54" s="21" t="s">
        <v>155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3" t="s">
        <v>156</v>
      </c>
      <c r="R54" s="21" t="s">
        <v>111</v>
      </c>
      <c r="S54" s="21" t="s">
        <v>142</v>
      </c>
      <c r="T54" s="24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6">
        <v>0</v>
      </c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7"/>
      <c r="BC54" s="25"/>
      <c r="BD54" s="25"/>
      <c r="BE54" s="28"/>
      <c r="BF54" s="29"/>
      <c r="BG54" s="26">
        <v>0</v>
      </c>
      <c r="BH54" s="27"/>
      <c r="BI54" s="25"/>
      <c r="BJ54" s="25"/>
      <c r="BK54" s="28"/>
      <c r="BL54" s="29"/>
      <c r="BM54" s="27"/>
      <c r="BN54" s="25"/>
      <c r="BO54" s="25"/>
      <c r="BP54" s="28"/>
      <c r="BQ54" s="29"/>
      <c r="BR54" s="25"/>
      <c r="BS54" s="27"/>
      <c r="BT54" s="25"/>
      <c r="BU54" s="25"/>
      <c r="BV54" s="28"/>
      <c r="BW54" s="29"/>
      <c r="BX54" s="30">
        <v>262.7</v>
      </c>
      <c r="BY54" s="13"/>
      <c r="BZ54" s="12"/>
      <c r="CA54" s="12"/>
      <c r="CB54" s="15"/>
      <c r="CC54" s="14"/>
      <c r="CD54" s="14"/>
    </row>
    <row r="55" spans="1:82" ht="32.25" thickBot="1">
      <c r="A55" s="20" t="s">
        <v>157</v>
      </c>
      <c r="B55" s="21" t="s">
        <v>158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3"/>
      <c r="R55" s="21"/>
      <c r="S55" s="21"/>
      <c r="T55" s="24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>
        <v>-103.8</v>
      </c>
      <c r="AF55" s="25"/>
      <c r="AG55" s="25"/>
      <c r="AH55" s="25"/>
      <c r="AI55" s="25"/>
      <c r="AJ55" s="25"/>
      <c r="AK55" s="26">
        <v>7772.6</v>
      </c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7"/>
      <c r="BC55" s="25"/>
      <c r="BD55" s="25"/>
      <c r="BE55" s="28"/>
      <c r="BF55" s="29"/>
      <c r="BG55" s="26">
        <v>6972.9</v>
      </c>
      <c r="BH55" s="27"/>
      <c r="BI55" s="25"/>
      <c r="BJ55" s="25"/>
      <c r="BK55" s="28"/>
      <c r="BL55" s="29"/>
      <c r="BM55" s="27"/>
      <c r="BN55" s="25"/>
      <c r="BO55" s="25"/>
      <c r="BP55" s="28"/>
      <c r="BQ55" s="29"/>
      <c r="BR55" s="25"/>
      <c r="BS55" s="27"/>
      <c r="BT55" s="25"/>
      <c r="BU55" s="25"/>
      <c r="BV55" s="28"/>
      <c r="BW55" s="29"/>
      <c r="BX55" s="30">
        <v>5817.9</v>
      </c>
      <c r="BY55" s="13"/>
      <c r="BZ55" s="12"/>
      <c r="CA55" s="12"/>
      <c r="CB55" s="15"/>
      <c r="CC55" s="14"/>
      <c r="CD55" s="14"/>
    </row>
    <row r="56" spans="1:82" ht="79.5" thickBot="1">
      <c r="A56" s="31" t="s">
        <v>159</v>
      </c>
      <c r="B56" s="21" t="s">
        <v>160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3" t="s">
        <v>161</v>
      </c>
      <c r="R56" s="21" t="s">
        <v>111</v>
      </c>
      <c r="S56" s="21" t="s">
        <v>122</v>
      </c>
      <c r="T56" s="24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>
        <v>24.3</v>
      </c>
      <c r="AF56" s="25"/>
      <c r="AG56" s="25"/>
      <c r="AH56" s="25"/>
      <c r="AI56" s="25"/>
      <c r="AJ56" s="25"/>
      <c r="AK56" s="26">
        <v>7211.2</v>
      </c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7"/>
      <c r="BC56" s="25"/>
      <c r="BD56" s="25"/>
      <c r="BE56" s="28"/>
      <c r="BF56" s="29"/>
      <c r="BG56" s="26">
        <v>6874.9</v>
      </c>
      <c r="BH56" s="27"/>
      <c r="BI56" s="25"/>
      <c r="BJ56" s="25"/>
      <c r="BK56" s="28"/>
      <c r="BL56" s="29"/>
      <c r="BM56" s="27"/>
      <c r="BN56" s="25"/>
      <c r="BO56" s="25"/>
      <c r="BP56" s="28"/>
      <c r="BQ56" s="29"/>
      <c r="BR56" s="25"/>
      <c r="BS56" s="27"/>
      <c r="BT56" s="25"/>
      <c r="BU56" s="25"/>
      <c r="BV56" s="28"/>
      <c r="BW56" s="29"/>
      <c r="BX56" s="30">
        <v>5719.9</v>
      </c>
      <c r="BY56" s="13"/>
      <c r="BZ56" s="12"/>
      <c r="CA56" s="12"/>
      <c r="CB56" s="15"/>
      <c r="CC56" s="14"/>
      <c r="CD56" s="14"/>
    </row>
    <row r="57" spans="1:82" ht="79.5" thickBot="1">
      <c r="A57" s="31" t="s">
        <v>162</v>
      </c>
      <c r="B57" s="21" t="s">
        <v>163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3" t="s">
        <v>161</v>
      </c>
      <c r="R57" s="21" t="s">
        <v>111</v>
      </c>
      <c r="S57" s="21" t="s">
        <v>122</v>
      </c>
      <c r="T57" s="24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>
        <v>-6</v>
      </c>
      <c r="AF57" s="25"/>
      <c r="AG57" s="25"/>
      <c r="AH57" s="25"/>
      <c r="AI57" s="25"/>
      <c r="AJ57" s="25"/>
      <c r="AK57" s="26">
        <v>0</v>
      </c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7"/>
      <c r="BC57" s="25"/>
      <c r="BD57" s="25"/>
      <c r="BE57" s="28"/>
      <c r="BF57" s="29"/>
      <c r="BG57" s="26">
        <v>6</v>
      </c>
      <c r="BH57" s="27"/>
      <c r="BI57" s="25"/>
      <c r="BJ57" s="25"/>
      <c r="BK57" s="28"/>
      <c r="BL57" s="29"/>
      <c r="BM57" s="27"/>
      <c r="BN57" s="25"/>
      <c r="BO57" s="25"/>
      <c r="BP57" s="28"/>
      <c r="BQ57" s="29"/>
      <c r="BR57" s="25"/>
      <c r="BS57" s="27"/>
      <c r="BT57" s="25"/>
      <c r="BU57" s="25"/>
      <c r="BV57" s="28"/>
      <c r="BW57" s="29"/>
      <c r="BX57" s="30">
        <v>6</v>
      </c>
      <c r="BY57" s="13"/>
      <c r="BZ57" s="12"/>
      <c r="CA57" s="12"/>
      <c r="CB57" s="15"/>
      <c r="CC57" s="14"/>
      <c r="CD57" s="14"/>
    </row>
    <row r="58" spans="1:82" ht="79.5" thickBot="1">
      <c r="A58" s="31" t="s">
        <v>164</v>
      </c>
      <c r="B58" s="21" t="s">
        <v>163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 t="s">
        <v>78</v>
      </c>
      <c r="R58" s="21" t="s">
        <v>111</v>
      </c>
      <c r="S58" s="21" t="s">
        <v>122</v>
      </c>
      <c r="T58" s="24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>
        <v>-136.4</v>
      </c>
      <c r="AF58" s="25"/>
      <c r="AG58" s="25"/>
      <c r="AH58" s="25"/>
      <c r="AI58" s="25"/>
      <c r="AJ58" s="25"/>
      <c r="AK58" s="26">
        <v>524.20000000000005</v>
      </c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7"/>
      <c r="BC58" s="25"/>
      <c r="BD58" s="25"/>
      <c r="BE58" s="28"/>
      <c r="BF58" s="29"/>
      <c r="BG58" s="26">
        <v>82</v>
      </c>
      <c r="BH58" s="27"/>
      <c r="BI58" s="25"/>
      <c r="BJ58" s="25"/>
      <c r="BK58" s="28"/>
      <c r="BL58" s="29"/>
      <c r="BM58" s="27"/>
      <c r="BN58" s="25"/>
      <c r="BO58" s="25"/>
      <c r="BP58" s="28"/>
      <c r="BQ58" s="29"/>
      <c r="BR58" s="25"/>
      <c r="BS58" s="27"/>
      <c r="BT58" s="25"/>
      <c r="BU58" s="25"/>
      <c r="BV58" s="28"/>
      <c r="BW58" s="29"/>
      <c r="BX58" s="30">
        <v>82</v>
      </c>
      <c r="BY58" s="13"/>
      <c r="BZ58" s="12"/>
      <c r="CA58" s="12"/>
      <c r="CB58" s="15"/>
      <c r="CC58" s="14"/>
      <c r="CD58" s="14"/>
    </row>
    <row r="59" spans="1:82" ht="63.75" thickBot="1">
      <c r="A59" s="31" t="s">
        <v>165</v>
      </c>
      <c r="B59" s="21" t="s">
        <v>163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3" t="s">
        <v>145</v>
      </c>
      <c r="R59" s="21" t="s">
        <v>111</v>
      </c>
      <c r="S59" s="21" t="s">
        <v>122</v>
      </c>
      <c r="T59" s="24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6">
        <v>3</v>
      </c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7"/>
      <c r="BC59" s="25"/>
      <c r="BD59" s="25"/>
      <c r="BE59" s="28"/>
      <c r="BF59" s="29"/>
      <c r="BG59" s="26">
        <v>2</v>
      </c>
      <c r="BH59" s="27"/>
      <c r="BI59" s="25"/>
      <c r="BJ59" s="25"/>
      <c r="BK59" s="28"/>
      <c r="BL59" s="29"/>
      <c r="BM59" s="27"/>
      <c r="BN59" s="25"/>
      <c r="BO59" s="25"/>
      <c r="BP59" s="28"/>
      <c r="BQ59" s="29"/>
      <c r="BR59" s="25"/>
      <c r="BS59" s="27"/>
      <c r="BT59" s="25"/>
      <c r="BU59" s="25"/>
      <c r="BV59" s="28"/>
      <c r="BW59" s="29"/>
      <c r="BX59" s="30">
        <v>2</v>
      </c>
      <c r="BY59" s="13"/>
      <c r="BZ59" s="12"/>
      <c r="CA59" s="12"/>
      <c r="CB59" s="15"/>
      <c r="CC59" s="14"/>
      <c r="CD59" s="14"/>
    </row>
    <row r="60" spans="1:82" ht="111" thickBot="1">
      <c r="A60" s="31" t="s">
        <v>166</v>
      </c>
      <c r="B60" s="21" t="s">
        <v>167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3" t="s">
        <v>78</v>
      </c>
      <c r="R60" s="21" t="s">
        <v>111</v>
      </c>
      <c r="S60" s="21" t="s">
        <v>146</v>
      </c>
      <c r="T60" s="24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>
        <v>14.3</v>
      </c>
      <c r="AF60" s="25"/>
      <c r="AG60" s="25"/>
      <c r="AH60" s="25"/>
      <c r="AI60" s="25"/>
      <c r="AJ60" s="25"/>
      <c r="AK60" s="26">
        <v>34.200000000000003</v>
      </c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7"/>
      <c r="BC60" s="25"/>
      <c r="BD60" s="25"/>
      <c r="BE60" s="28"/>
      <c r="BF60" s="29"/>
      <c r="BG60" s="26">
        <v>8</v>
      </c>
      <c r="BH60" s="27"/>
      <c r="BI60" s="25"/>
      <c r="BJ60" s="25"/>
      <c r="BK60" s="28"/>
      <c r="BL60" s="29"/>
      <c r="BM60" s="27"/>
      <c r="BN60" s="25"/>
      <c r="BO60" s="25"/>
      <c r="BP60" s="28"/>
      <c r="BQ60" s="29"/>
      <c r="BR60" s="25"/>
      <c r="BS60" s="27"/>
      <c r="BT60" s="25"/>
      <c r="BU60" s="25"/>
      <c r="BV60" s="28"/>
      <c r="BW60" s="29"/>
      <c r="BX60" s="30">
        <v>8</v>
      </c>
      <c r="BY60" s="13"/>
      <c r="BZ60" s="12"/>
      <c r="CA60" s="12"/>
      <c r="CB60" s="15"/>
      <c r="CC60" s="14"/>
      <c r="CD60" s="14"/>
    </row>
    <row r="61" spans="1:82" ht="32.25" thickBot="1">
      <c r="A61" s="17" t="s">
        <v>168</v>
      </c>
      <c r="B61" s="18" t="s">
        <v>169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8"/>
      <c r="S61" s="18"/>
      <c r="T61" s="10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>
        <v>17</v>
      </c>
      <c r="AF61" s="12"/>
      <c r="AG61" s="12"/>
      <c r="AH61" s="12"/>
      <c r="AI61" s="12"/>
      <c r="AJ61" s="12"/>
      <c r="AK61" s="19">
        <v>50</v>
      </c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3"/>
      <c r="BC61" s="12"/>
      <c r="BD61" s="12"/>
      <c r="BE61" s="14"/>
      <c r="BF61" s="15"/>
      <c r="BG61" s="19">
        <v>20</v>
      </c>
      <c r="BH61" s="13"/>
      <c r="BI61" s="12"/>
      <c r="BJ61" s="12"/>
      <c r="BK61" s="14"/>
      <c r="BL61" s="15"/>
      <c r="BM61" s="13"/>
      <c r="BN61" s="12"/>
      <c r="BO61" s="12"/>
      <c r="BP61" s="14"/>
      <c r="BQ61" s="15"/>
      <c r="BR61" s="12"/>
      <c r="BS61" s="13"/>
      <c r="BT61" s="12"/>
      <c r="BU61" s="12"/>
      <c r="BV61" s="14"/>
      <c r="BW61" s="15"/>
      <c r="BX61" s="16">
        <v>20</v>
      </c>
      <c r="BY61" s="13"/>
      <c r="BZ61" s="12"/>
      <c r="CA61" s="12"/>
      <c r="CB61" s="15"/>
      <c r="CC61" s="14"/>
      <c r="CD61" s="14"/>
    </row>
    <row r="62" spans="1:82" ht="32.25" thickBot="1">
      <c r="A62" s="20" t="s">
        <v>170</v>
      </c>
      <c r="B62" s="21" t="s">
        <v>171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3"/>
      <c r="R62" s="21"/>
      <c r="S62" s="21"/>
      <c r="T62" s="24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>
        <v>17</v>
      </c>
      <c r="AF62" s="25"/>
      <c r="AG62" s="25"/>
      <c r="AH62" s="25"/>
      <c r="AI62" s="25"/>
      <c r="AJ62" s="25"/>
      <c r="AK62" s="26">
        <v>50</v>
      </c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7"/>
      <c r="BC62" s="25"/>
      <c r="BD62" s="25"/>
      <c r="BE62" s="28"/>
      <c r="BF62" s="29"/>
      <c r="BG62" s="26">
        <v>20</v>
      </c>
      <c r="BH62" s="27"/>
      <c r="BI62" s="25"/>
      <c r="BJ62" s="25"/>
      <c r="BK62" s="28"/>
      <c r="BL62" s="29"/>
      <c r="BM62" s="27"/>
      <c r="BN62" s="25"/>
      <c r="BO62" s="25"/>
      <c r="BP62" s="28"/>
      <c r="BQ62" s="29"/>
      <c r="BR62" s="25"/>
      <c r="BS62" s="27"/>
      <c r="BT62" s="25"/>
      <c r="BU62" s="25"/>
      <c r="BV62" s="28"/>
      <c r="BW62" s="29"/>
      <c r="BX62" s="30">
        <v>20</v>
      </c>
      <c r="BY62" s="13"/>
      <c r="BZ62" s="12"/>
      <c r="CA62" s="12"/>
      <c r="CB62" s="15"/>
      <c r="CC62" s="14"/>
      <c r="CD62" s="14"/>
    </row>
    <row r="63" spans="1:82" ht="95.25" thickBot="1">
      <c r="A63" s="31" t="s">
        <v>172</v>
      </c>
      <c r="B63" s="21" t="s">
        <v>173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3" t="s">
        <v>78</v>
      </c>
      <c r="R63" s="21" t="s">
        <v>111</v>
      </c>
      <c r="S63" s="21" t="s">
        <v>146</v>
      </c>
      <c r="T63" s="24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6">
        <v>15</v>
      </c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7"/>
      <c r="BC63" s="25"/>
      <c r="BD63" s="25"/>
      <c r="BE63" s="28"/>
      <c r="BF63" s="29"/>
      <c r="BG63" s="26">
        <v>10</v>
      </c>
      <c r="BH63" s="27"/>
      <c r="BI63" s="25"/>
      <c r="BJ63" s="25"/>
      <c r="BK63" s="28"/>
      <c r="BL63" s="29"/>
      <c r="BM63" s="27"/>
      <c r="BN63" s="25"/>
      <c r="BO63" s="25"/>
      <c r="BP63" s="28"/>
      <c r="BQ63" s="29"/>
      <c r="BR63" s="25"/>
      <c r="BS63" s="27"/>
      <c r="BT63" s="25"/>
      <c r="BU63" s="25"/>
      <c r="BV63" s="28"/>
      <c r="BW63" s="29"/>
      <c r="BX63" s="30">
        <v>10</v>
      </c>
      <c r="BY63" s="13"/>
      <c r="BZ63" s="12"/>
      <c r="CA63" s="12"/>
      <c r="CB63" s="15"/>
      <c r="CC63" s="14"/>
      <c r="CD63" s="14"/>
    </row>
    <row r="64" spans="1:82" ht="95.25" customHeight="1" thickBot="1">
      <c r="A64" s="31" t="s">
        <v>174</v>
      </c>
      <c r="B64" s="21" t="s">
        <v>175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3" t="s">
        <v>78</v>
      </c>
      <c r="R64" s="21" t="s">
        <v>122</v>
      </c>
      <c r="S64" s="21" t="s">
        <v>176</v>
      </c>
      <c r="T64" s="24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>
        <v>15</v>
      </c>
      <c r="AF64" s="25"/>
      <c r="AG64" s="25"/>
      <c r="AH64" s="25"/>
      <c r="AI64" s="25"/>
      <c r="AJ64" s="25"/>
      <c r="AK64" s="26">
        <v>30</v>
      </c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7"/>
      <c r="BC64" s="25"/>
      <c r="BD64" s="25"/>
      <c r="BE64" s="28"/>
      <c r="BF64" s="29"/>
      <c r="BG64" s="26">
        <v>10</v>
      </c>
      <c r="BH64" s="27"/>
      <c r="BI64" s="25"/>
      <c r="BJ64" s="25"/>
      <c r="BK64" s="28"/>
      <c r="BL64" s="29"/>
      <c r="BM64" s="27"/>
      <c r="BN64" s="25"/>
      <c r="BO64" s="25"/>
      <c r="BP64" s="28"/>
      <c r="BQ64" s="29"/>
      <c r="BR64" s="25"/>
      <c r="BS64" s="27"/>
      <c r="BT64" s="25"/>
      <c r="BU64" s="25"/>
      <c r="BV64" s="28"/>
      <c r="BW64" s="29"/>
      <c r="BX64" s="30">
        <v>10</v>
      </c>
      <c r="BY64" s="13"/>
      <c r="BZ64" s="12"/>
      <c r="CA64" s="12"/>
      <c r="CB64" s="15"/>
      <c r="CC64" s="14"/>
      <c r="CD64" s="14"/>
    </row>
    <row r="65" spans="1:82" ht="82.5" customHeight="1" thickBot="1">
      <c r="A65" s="31" t="s">
        <v>177</v>
      </c>
      <c r="B65" s="21" t="s">
        <v>178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3" t="s">
        <v>78</v>
      </c>
      <c r="R65" s="21" t="s">
        <v>111</v>
      </c>
      <c r="S65" s="21" t="s">
        <v>146</v>
      </c>
      <c r="T65" s="24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>
        <v>2</v>
      </c>
      <c r="AF65" s="25"/>
      <c r="AG65" s="25"/>
      <c r="AH65" s="25"/>
      <c r="AI65" s="25"/>
      <c r="AJ65" s="25"/>
      <c r="AK65" s="26">
        <v>5</v>
      </c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7"/>
      <c r="BC65" s="25"/>
      <c r="BD65" s="25"/>
      <c r="BE65" s="28"/>
      <c r="BF65" s="29"/>
      <c r="BG65" s="26">
        <v>0</v>
      </c>
      <c r="BH65" s="27"/>
      <c r="BI65" s="25"/>
      <c r="BJ65" s="25"/>
      <c r="BK65" s="28"/>
      <c r="BL65" s="29"/>
      <c r="BM65" s="27"/>
      <c r="BN65" s="25"/>
      <c r="BO65" s="25"/>
      <c r="BP65" s="28"/>
      <c r="BQ65" s="29"/>
      <c r="BR65" s="25"/>
      <c r="BS65" s="27"/>
      <c r="BT65" s="25"/>
      <c r="BU65" s="25"/>
      <c r="BV65" s="28"/>
      <c r="BW65" s="29"/>
      <c r="BX65" s="30">
        <v>0</v>
      </c>
      <c r="BY65" s="13"/>
      <c r="BZ65" s="12"/>
      <c r="CA65" s="12"/>
      <c r="CB65" s="15"/>
      <c r="CC65" s="14"/>
      <c r="CD65" s="14"/>
    </row>
    <row r="66" spans="1:82" ht="32.25" thickBot="1">
      <c r="A66" s="17" t="s">
        <v>179</v>
      </c>
      <c r="B66" s="18" t="s">
        <v>180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8"/>
      <c r="S66" s="18"/>
      <c r="T66" s="10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>
        <v>3.6</v>
      </c>
      <c r="AF66" s="12"/>
      <c r="AG66" s="12"/>
      <c r="AH66" s="12"/>
      <c r="AI66" s="12"/>
      <c r="AJ66" s="12"/>
      <c r="AK66" s="19">
        <v>207.3</v>
      </c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3"/>
      <c r="BC66" s="12"/>
      <c r="BD66" s="12"/>
      <c r="BE66" s="14"/>
      <c r="BF66" s="15"/>
      <c r="BG66" s="19">
        <v>385.8</v>
      </c>
      <c r="BH66" s="13"/>
      <c r="BI66" s="12"/>
      <c r="BJ66" s="12"/>
      <c r="BK66" s="14"/>
      <c r="BL66" s="15"/>
      <c r="BM66" s="13"/>
      <c r="BN66" s="12"/>
      <c r="BO66" s="12"/>
      <c r="BP66" s="14"/>
      <c r="BQ66" s="15"/>
      <c r="BR66" s="12"/>
      <c r="BS66" s="13"/>
      <c r="BT66" s="12"/>
      <c r="BU66" s="12"/>
      <c r="BV66" s="14"/>
      <c r="BW66" s="15"/>
      <c r="BX66" s="16">
        <v>580.4</v>
      </c>
      <c r="BY66" s="13"/>
      <c r="BZ66" s="12"/>
      <c r="CA66" s="12"/>
      <c r="CB66" s="15"/>
      <c r="CC66" s="14"/>
      <c r="CD66" s="14"/>
    </row>
    <row r="67" spans="1:82" ht="16.5" thickBot="1">
      <c r="A67" s="20" t="s">
        <v>181</v>
      </c>
      <c r="B67" s="21" t="s">
        <v>182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3"/>
      <c r="R67" s="21"/>
      <c r="S67" s="21"/>
      <c r="T67" s="24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6">
        <v>50</v>
      </c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7"/>
      <c r="BC67" s="25"/>
      <c r="BD67" s="25"/>
      <c r="BE67" s="28"/>
      <c r="BF67" s="29"/>
      <c r="BG67" s="26">
        <v>2</v>
      </c>
      <c r="BH67" s="27"/>
      <c r="BI67" s="25"/>
      <c r="BJ67" s="25"/>
      <c r="BK67" s="28"/>
      <c r="BL67" s="29"/>
      <c r="BM67" s="27"/>
      <c r="BN67" s="25"/>
      <c r="BO67" s="25"/>
      <c r="BP67" s="28"/>
      <c r="BQ67" s="29"/>
      <c r="BR67" s="25"/>
      <c r="BS67" s="27"/>
      <c r="BT67" s="25"/>
      <c r="BU67" s="25"/>
      <c r="BV67" s="28"/>
      <c r="BW67" s="29"/>
      <c r="BX67" s="30">
        <v>2</v>
      </c>
      <c r="BY67" s="13"/>
      <c r="BZ67" s="12"/>
      <c r="CA67" s="12"/>
      <c r="CB67" s="15"/>
      <c r="CC67" s="14"/>
      <c r="CD67" s="14"/>
    </row>
    <row r="68" spans="1:82" ht="32.25" thickBot="1">
      <c r="A68" s="20" t="s">
        <v>183</v>
      </c>
      <c r="B68" s="21" t="s">
        <v>184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3" t="s">
        <v>185</v>
      </c>
      <c r="R68" s="21" t="s">
        <v>111</v>
      </c>
      <c r="S68" s="21" t="s">
        <v>186</v>
      </c>
      <c r="T68" s="24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6">
        <v>50</v>
      </c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7"/>
      <c r="BC68" s="25"/>
      <c r="BD68" s="25"/>
      <c r="BE68" s="28"/>
      <c r="BF68" s="29"/>
      <c r="BG68" s="26">
        <v>2</v>
      </c>
      <c r="BH68" s="27"/>
      <c r="BI68" s="25"/>
      <c r="BJ68" s="25"/>
      <c r="BK68" s="28"/>
      <c r="BL68" s="29"/>
      <c r="BM68" s="27"/>
      <c r="BN68" s="25"/>
      <c r="BO68" s="25"/>
      <c r="BP68" s="28"/>
      <c r="BQ68" s="29"/>
      <c r="BR68" s="25"/>
      <c r="BS68" s="27"/>
      <c r="BT68" s="25"/>
      <c r="BU68" s="25"/>
      <c r="BV68" s="28"/>
      <c r="BW68" s="29"/>
      <c r="BX68" s="30">
        <v>2</v>
      </c>
      <c r="BY68" s="13"/>
      <c r="BZ68" s="12"/>
      <c r="CA68" s="12"/>
      <c r="CB68" s="15"/>
      <c r="CC68" s="14"/>
      <c r="CD68" s="14"/>
    </row>
    <row r="69" spans="1:82" ht="16.5" thickBot="1">
      <c r="A69" s="20" t="s">
        <v>187</v>
      </c>
      <c r="B69" s="21" t="s">
        <v>188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3"/>
      <c r="R69" s="21"/>
      <c r="S69" s="21"/>
      <c r="T69" s="24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>
        <v>3.6</v>
      </c>
      <c r="AF69" s="25"/>
      <c r="AG69" s="25"/>
      <c r="AH69" s="25"/>
      <c r="AI69" s="25"/>
      <c r="AJ69" s="25"/>
      <c r="AK69" s="26">
        <v>157.30000000000001</v>
      </c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7"/>
      <c r="BC69" s="25"/>
      <c r="BD69" s="25"/>
      <c r="BE69" s="28"/>
      <c r="BF69" s="29"/>
      <c r="BG69" s="26">
        <v>383.8</v>
      </c>
      <c r="BH69" s="27"/>
      <c r="BI69" s="25"/>
      <c r="BJ69" s="25"/>
      <c r="BK69" s="28"/>
      <c r="BL69" s="29"/>
      <c r="BM69" s="27"/>
      <c r="BN69" s="25"/>
      <c r="BO69" s="25"/>
      <c r="BP69" s="28"/>
      <c r="BQ69" s="29"/>
      <c r="BR69" s="25"/>
      <c r="BS69" s="27"/>
      <c r="BT69" s="25"/>
      <c r="BU69" s="25"/>
      <c r="BV69" s="28"/>
      <c r="BW69" s="29"/>
      <c r="BX69" s="30">
        <v>578.4</v>
      </c>
      <c r="BY69" s="13"/>
      <c r="BZ69" s="12"/>
      <c r="CA69" s="12"/>
      <c r="CB69" s="15"/>
      <c r="CC69" s="14"/>
      <c r="CD69" s="14"/>
    </row>
    <row r="70" spans="1:82" ht="79.5" thickBot="1">
      <c r="A70" s="31" t="s">
        <v>189</v>
      </c>
      <c r="B70" s="21" t="s">
        <v>190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3" t="s">
        <v>161</v>
      </c>
      <c r="R70" s="21" t="s">
        <v>191</v>
      </c>
      <c r="S70" s="21" t="s">
        <v>80</v>
      </c>
      <c r="T70" s="24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>
        <v>3.6</v>
      </c>
      <c r="AF70" s="25"/>
      <c r="AG70" s="25"/>
      <c r="AH70" s="25"/>
      <c r="AI70" s="25"/>
      <c r="AJ70" s="25"/>
      <c r="AK70" s="26">
        <v>157.1</v>
      </c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7"/>
      <c r="BC70" s="25"/>
      <c r="BD70" s="25"/>
      <c r="BE70" s="28"/>
      <c r="BF70" s="29"/>
      <c r="BG70" s="26">
        <v>168.7</v>
      </c>
      <c r="BH70" s="27"/>
      <c r="BI70" s="25"/>
      <c r="BJ70" s="25"/>
      <c r="BK70" s="28"/>
      <c r="BL70" s="29"/>
      <c r="BM70" s="27"/>
      <c r="BN70" s="25"/>
      <c r="BO70" s="25"/>
      <c r="BP70" s="28"/>
      <c r="BQ70" s="29"/>
      <c r="BR70" s="25"/>
      <c r="BS70" s="27"/>
      <c r="BT70" s="25"/>
      <c r="BU70" s="25"/>
      <c r="BV70" s="28"/>
      <c r="BW70" s="29"/>
      <c r="BX70" s="30">
        <v>184.2</v>
      </c>
      <c r="BY70" s="13"/>
      <c r="BZ70" s="12"/>
      <c r="CA70" s="12"/>
      <c r="CB70" s="15"/>
      <c r="CC70" s="14"/>
      <c r="CD70" s="14"/>
    </row>
    <row r="71" spans="1:82" ht="111" thickBot="1">
      <c r="A71" s="31" t="s">
        <v>192</v>
      </c>
      <c r="B71" s="21" t="s">
        <v>193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3" t="s">
        <v>78</v>
      </c>
      <c r="R71" s="21" t="s">
        <v>111</v>
      </c>
      <c r="S71" s="21" t="s">
        <v>122</v>
      </c>
      <c r="T71" s="24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6">
        <v>0.2</v>
      </c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7"/>
      <c r="BC71" s="25"/>
      <c r="BD71" s="25"/>
      <c r="BE71" s="28"/>
      <c r="BF71" s="29"/>
      <c r="BG71" s="26">
        <v>0.2</v>
      </c>
      <c r="BH71" s="27"/>
      <c r="BI71" s="25"/>
      <c r="BJ71" s="25"/>
      <c r="BK71" s="28"/>
      <c r="BL71" s="29"/>
      <c r="BM71" s="27"/>
      <c r="BN71" s="25"/>
      <c r="BO71" s="25"/>
      <c r="BP71" s="28"/>
      <c r="BQ71" s="29"/>
      <c r="BR71" s="25"/>
      <c r="BS71" s="27"/>
      <c r="BT71" s="25"/>
      <c r="BU71" s="25"/>
      <c r="BV71" s="28"/>
      <c r="BW71" s="29"/>
      <c r="BX71" s="30">
        <v>0.2</v>
      </c>
      <c r="BY71" s="13"/>
      <c r="BZ71" s="12"/>
      <c r="CA71" s="12"/>
      <c r="CB71" s="15"/>
      <c r="CC71" s="14"/>
      <c r="CD71" s="14"/>
    </row>
    <row r="72" spans="1:82" ht="48" thickBot="1">
      <c r="A72" s="20" t="s">
        <v>194</v>
      </c>
      <c r="B72" s="21" t="s">
        <v>195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3" t="s">
        <v>156</v>
      </c>
      <c r="R72" s="21" t="s">
        <v>111</v>
      </c>
      <c r="S72" s="21" t="s">
        <v>146</v>
      </c>
      <c r="T72" s="24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6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7"/>
      <c r="BC72" s="25"/>
      <c r="BD72" s="25"/>
      <c r="BE72" s="28"/>
      <c r="BF72" s="29"/>
      <c r="BG72" s="26">
        <v>214.9</v>
      </c>
      <c r="BH72" s="27"/>
      <c r="BI72" s="25"/>
      <c r="BJ72" s="25"/>
      <c r="BK72" s="28"/>
      <c r="BL72" s="29"/>
      <c r="BM72" s="27"/>
      <c r="BN72" s="25"/>
      <c r="BO72" s="25"/>
      <c r="BP72" s="28"/>
      <c r="BQ72" s="29"/>
      <c r="BR72" s="25"/>
      <c r="BS72" s="27"/>
      <c r="BT72" s="25"/>
      <c r="BU72" s="25"/>
      <c r="BV72" s="28"/>
      <c r="BW72" s="29"/>
      <c r="BX72" s="30">
        <v>394</v>
      </c>
      <c r="BY72" s="13"/>
      <c r="BZ72" s="12"/>
      <c r="CA72" s="12"/>
      <c r="CB72" s="15"/>
      <c r="CC72" s="14"/>
      <c r="CD72" s="14"/>
    </row>
    <row r="73" spans="1:82" ht="15.75">
      <c r="A73" s="17" t="s">
        <v>196</v>
      </c>
      <c r="B73" s="18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8"/>
      <c r="S73" s="18"/>
      <c r="T73" s="10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>
        <v>681.6</v>
      </c>
      <c r="AF73" s="12"/>
      <c r="AG73" s="12"/>
      <c r="AH73" s="12"/>
      <c r="AI73" s="12"/>
      <c r="AJ73" s="12"/>
      <c r="AK73" s="19">
        <v>11499</v>
      </c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3"/>
      <c r="BC73" s="12"/>
      <c r="BD73" s="12"/>
      <c r="BE73" s="14"/>
      <c r="BF73" s="15"/>
      <c r="BG73" s="19">
        <v>8762.7999999999993</v>
      </c>
      <c r="BH73" s="13"/>
      <c r="BI73" s="12"/>
      <c r="BJ73" s="12"/>
      <c r="BK73" s="14"/>
      <c r="BL73" s="15"/>
      <c r="BM73" s="13"/>
      <c r="BN73" s="12"/>
      <c r="BO73" s="12"/>
      <c r="BP73" s="14"/>
      <c r="BQ73" s="15"/>
      <c r="BR73" s="12"/>
      <c r="BS73" s="13"/>
      <c r="BT73" s="12"/>
      <c r="BU73" s="12"/>
      <c r="BV73" s="14"/>
      <c r="BW73" s="15"/>
      <c r="BX73" s="16">
        <v>8062.8</v>
      </c>
      <c r="BY73" s="13"/>
      <c r="BZ73" s="12"/>
      <c r="CA73" s="12"/>
      <c r="CB73" s="15"/>
      <c r="CC73" s="14"/>
      <c r="CD73" s="14"/>
    </row>
  </sheetData>
  <mergeCells count="77">
    <mergeCell ref="BF14:BF16"/>
    <mergeCell ref="BB14:BB16"/>
    <mergeCell ref="AK14:AK16"/>
    <mergeCell ref="Q14:Q16"/>
    <mergeCell ref="BP14:BP16"/>
    <mergeCell ref="BO14:BO16"/>
    <mergeCell ref="BC14:BC16"/>
    <mergeCell ref="S14:S16"/>
    <mergeCell ref="BM14:BM16"/>
    <mergeCell ref="R14:R16"/>
    <mergeCell ref="BJ14:BJ16"/>
    <mergeCell ref="AM14:AM16"/>
    <mergeCell ref="BI14:BI16"/>
    <mergeCell ref="AQ14:AQ16"/>
    <mergeCell ref="T14:T16"/>
    <mergeCell ref="BA14:BA16"/>
    <mergeCell ref="V14:V16"/>
    <mergeCell ref="BE14:BE16"/>
    <mergeCell ref="Z14:Z16"/>
    <mergeCell ref="AD14:AD16"/>
    <mergeCell ref="AS14:AS16"/>
    <mergeCell ref="AH14:AH16"/>
    <mergeCell ref="AT14:AT16"/>
    <mergeCell ref="AB14:AB16"/>
    <mergeCell ref="AZ14:AZ16"/>
    <mergeCell ref="AF14:AF16"/>
    <mergeCell ref="BD14:BD16"/>
    <mergeCell ref="AV14:AV16"/>
    <mergeCell ref="AY14:AY16"/>
    <mergeCell ref="CB14:CB16"/>
    <mergeCell ref="BR14:BR16"/>
    <mergeCell ref="BW14:BW16"/>
    <mergeCell ref="BK14:BK16"/>
    <mergeCell ref="BN14:BN16"/>
    <mergeCell ref="BS14:BS16"/>
    <mergeCell ref="BU14:BU16"/>
    <mergeCell ref="BX14:BX16"/>
    <mergeCell ref="CA14:CA16"/>
    <mergeCell ref="BZ14:BZ16"/>
    <mergeCell ref="BV14:BV16"/>
    <mergeCell ref="BT14:BT16"/>
    <mergeCell ref="BL14:BL16"/>
    <mergeCell ref="AW14:AW16"/>
    <mergeCell ref="AA14:AA16"/>
    <mergeCell ref="AC14:AC16"/>
    <mergeCell ref="AP14:AP16"/>
    <mergeCell ref="AX14:AX16"/>
    <mergeCell ref="AL14:AL16"/>
    <mergeCell ref="AI14:AI16"/>
    <mergeCell ref="AN14:AN16"/>
    <mergeCell ref="AR14:AR16"/>
    <mergeCell ref="CD14:CD16"/>
    <mergeCell ref="A14:A16"/>
    <mergeCell ref="W14:W16"/>
    <mergeCell ref="BG14:BG16"/>
    <mergeCell ref="AO14:AO16"/>
    <mergeCell ref="AJ14:AJ16"/>
    <mergeCell ref="Y14:Y16"/>
    <mergeCell ref="AE14:AE16"/>
    <mergeCell ref="B14:P16"/>
    <mergeCell ref="X14:X16"/>
    <mergeCell ref="BH14:BH16"/>
    <mergeCell ref="BY14:BY16"/>
    <mergeCell ref="U14:U16"/>
    <mergeCell ref="AU14:AU16"/>
    <mergeCell ref="BQ14:BQ16"/>
    <mergeCell ref="AG14:AG16"/>
    <mergeCell ref="A12:BX12"/>
    <mergeCell ref="Q1:BX1"/>
    <mergeCell ref="A2:BX2"/>
    <mergeCell ref="A3:BX3"/>
    <mergeCell ref="A4:BX4"/>
    <mergeCell ref="A5:BX5"/>
    <mergeCell ref="A7:BX7"/>
    <mergeCell ref="A8:BX8"/>
    <mergeCell ref="A9:BX9"/>
    <mergeCell ref="A10:BX10"/>
  </mergeCells>
  <pageMargins left="1.17" right="0.39" top="0.78" bottom="0.78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2024-11-18T07:34:30Z</cp:lastPrinted>
  <dcterms:created xsi:type="dcterms:W3CDTF">2024-11-18T07:13:56Z</dcterms:created>
  <dcterms:modified xsi:type="dcterms:W3CDTF">2024-11-29T12:31:28Z</dcterms:modified>
</cp:coreProperties>
</file>